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nostrumenergyllc.sharepoint.com/sites/CustomerDocuments/Shared Documents/Customer Documents/BMW/B58 Gen 1/B58 Gen 1 Stage 2 Injectors/"/>
    </mc:Choice>
  </mc:AlternateContent>
  <xr:revisionPtr revIDLastSave="275" documentId="8_{F88E1FD0-BB26-40A1-B900-E53C4C7560BB}" xr6:coauthVersionLast="47" xr6:coauthVersionMax="47" xr10:uidLastSave="{B78A7CC3-843E-4A25-A9C2-4932E1FD198C}"/>
  <bookViews>
    <workbookView xWindow="-108" yWindow="-108" windowWidth="23256" windowHeight="13896" xr2:uid="{8BDDAD74-EC99-4D31-821E-06141F332F00}"/>
  </bookViews>
  <sheets>
    <sheet name="Intro" sheetId="2" r:id="rId1"/>
    <sheet name="Calibrations - EcuTek" sheetId="9" r:id="rId2"/>
    <sheet name="Calibrations - MHD" sheetId="3" r:id="rId3"/>
    <sheet name="Calibrations - Bootmod3" sheetId="1" r:id="rId4"/>
    <sheet name="Logging Parameters - MHD" sheetId="4" r:id="rId5"/>
    <sheet name="Version" sheetId="8" r:id="rId6"/>
  </sheets>
  <definedNames>
    <definedName name="_xlnm.Print_Area" localSheetId="1">'Calibrations - EcuTek'!$A$1:$P$297</definedName>
    <definedName name="_xlnm.Print_Area" localSheetId="2">'Calibrations - MHD'!$A$1:$P$9</definedName>
    <definedName name="_xlnm.Print_Area" localSheetId="0">Intro!$A$1:$X$23</definedName>
    <definedName name="_xlnm.Print_Area" localSheetId="4">'Logging Parameters - MHD'!$A$1:$X$59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<sst xmlns="http://schemas.openxmlformats.org/spreadsheetml/2006/main" count="698" uniqueCount="212">
  <si>
    <t>BMW Gen 1 B58 3.0L I6
Nostrum Stage 2 GDI Fuel Injectors
Kit Part#: H750-1720
Injector Part#: H650-1648</t>
  </si>
  <si>
    <t>What are the Nostrum Stage 2 Gen 1 B58 GDI Fuel Injectors?</t>
  </si>
  <si>
    <t>Fuel Pressure Targets</t>
  </si>
  <si>
    <t>Maps By Function \ Injectors</t>
  </si>
  <si>
    <t>InjSys_tiInjLnr_T - Linear HDEV main characteristic</t>
  </si>
  <si>
    <t>Pulse Width After Compensation (ms)</t>
  </si>
  <si>
    <t>Base Pulse Width (ms)</t>
  </si>
  <si>
    <t>Injector Opening Time Offset</t>
  </si>
  <si>
    <t>KLTVTSV</t>
  </si>
  <si>
    <t>Fuel Pressure (MPa)</t>
  </si>
  <si>
    <t>Multiplier (unitless)</t>
  </si>
  <si>
    <t>InjSys_tiLnrInvs_T Linear HDEV main characteristic inverse</t>
  </si>
  <si>
    <t>Injector Slope (MK2TE)</t>
  </si>
  <si>
    <t>ms/mg</t>
  </si>
  <si>
    <t>Injection Minimum Pulse Width (TIMINP)</t>
  </si>
  <si>
    <t>ms</t>
  </si>
  <si>
    <t>Maps by Function \ Injectors \ CVO Learning \ CVO Adaptation</t>
  </si>
  <si>
    <t>The following maps are categorized as "development" and you may need to enable them under the " view" dropdown or ask EcuTek for access to them</t>
  </si>
  <si>
    <t>The purpose of the following calibrations are to disable CVO adaptation. During adaptation the ECU commands fuel pressures at idle which are too high for these injectors. High fuel pressure at low engine load with high flow injectors results in a pulse width which is too short for repeatable operation.</t>
  </si>
  <si>
    <t>InjSys_nrPTPrioCvo1_GT</t>
  </si>
  <si>
    <t>Priority Level</t>
  </si>
  <si>
    <t>InjSys_nrPTPrioCvo2_GT</t>
  </si>
  <si>
    <t>Maps By Function \ Injectors \ Output Driver Configuration</t>
  </si>
  <si>
    <t>InjVlvPs_Dset0_iBoost_max_C</t>
  </si>
  <si>
    <t>InjVlvPs_Dset0_iBoost_min_C</t>
  </si>
  <si>
    <t>InjVlvPs_Dset0_iDcdcChrg_max_C</t>
  </si>
  <si>
    <t>InjVlvPs_Dset0_iHold_max_C</t>
  </si>
  <si>
    <t>InjVlvPs_Dset0_iHold_min_C</t>
  </si>
  <si>
    <t>InjVlvPs_Dset0_iPull_max_C</t>
  </si>
  <si>
    <t>InjVlvPs_Dset0_iPull_min_C</t>
  </si>
  <si>
    <t>InjVlvPs_Dset1_iBoost_max_C</t>
  </si>
  <si>
    <t>InjVlvPs_Dset1_iBoost_min_C</t>
  </si>
  <si>
    <t>InjVlvPs_Dset1_iDcdcChrg_max_C</t>
  </si>
  <si>
    <t>InjVlvPs_Dset1_iHold_max_C</t>
  </si>
  <si>
    <t>InjVlvPs_Dset1_iHold_min_C</t>
  </si>
  <si>
    <t>InjVlvPs_Dset1_iPull_max_C</t>
  </si>
  <si>
    <t>InjVlvPs_Dset1_iPull_min_C</t>
  </si>
  <si>
    <t>InjVlvPs_Dset2_iBoost_max_C</t>
  </si>
  <si>
    <t>InjVlvPs_Dset2_iBoost_min_C</t>
  </si>
  <si>
    <t>InjVlvPs_Dset2_iDcdcChrg_max_C</t>
  </si>
  <si>
    <t>InjVlvPs_Dset2_iHold_max_C</t>
  </si>
  <si>
    <t>InjVlvPs_Dset2_iHold_min_C</t>
  </si>
  <si>
    <t>InjVlvPs_Dset2_iPull_max_C</t>
  </si>
  <si>
    <t>InjVlvPs_Dset2_iPull_min_C</t>
  </si>
  <si>
    <t>Maps By Function \ Fuel System \ High Pressure \ Fuel Rail Pressure Target</t>
  </si>
  <si>
    <t>Fuel Rail Pressure Min for Injection (KL_PRAIL_ST)</t>
  </si>
  <si>
    <t>Engine Temperature (°C)</t>
  </si>
  <si>
    <t>MPa</t>
  </si>
  <si>
    <t>Fuel Rail Pressure Target - Cold (KF_PRAIL_H_K)</t>
  </si>
  <si>
    <t>Cylinder Fill (%)</t>
  </si>
  <si>
    <t>Engine Speed (RPM)</t>
  </si>
  <si>
    <t>Fuel Rail Pressure Target - Warm (KF_PRAIL_H)</t>
  </si>
  <si>
    <t>KF_PRAIL_HGD_K</t>
  </si>
  <si>
    <t>KF_PRAIL_HGD</t>
  </si>
  <si>
    <t>BMWchas_p_RailInjSng_M</t>
  </si>
  <si>
    <t>Engine Speed (rpm)</t>
  </si>
  <si>
    <t>BMWchas_p_RailInjMpl_M</t>
  </si>
  <si>
    <t>Nm</t>
  </si>
  <si>
    <t>Rail Pressure Setpoint Single Injection</t>
  </si>
  <si>
    <t>Cal ID</t>
  </si>
  <si>
    <t>Address</t>
  </si>
  <si>
    <t>0x68B0C8</t>
  </si>
  <si>
    <t>Data Size</t>
  </si>
  <si>
    <t>2 Bytes (16Bit LoHi)</t>
  </si>
  <si>
    <t>Row</t>
  </si>
  <si>
    <t>Column</t>
  </si>
  <si>
    <t>Conversion</t>
  </si>
  <si>
    <t>X*0.000610351563</t>
  </si>
  <si>
    <t>Rail Pressure Setpoint Multiple Injection</t>
  </si>
  <si>
    <t>0x68B148</t>
  </si>
  <si>
    <t>Rail Pressure HOMOGEN COLD - with activated VVT (GD), 1/1</t>
  </si>
  <si>
    <t>KF_PRAIL_H_K</t>
  </si>
  <si>
    <t>0x69E076</t>
  </si>
  <si>
    <t>Rail Pressure HOMOGEN COLD - with deactivated VVT (GD)</t>
  </si>
  <si>
    <t>0x69E0F6</t>
  </si>
  <si>
    <t>Rail Pressure HOMOGEN - with deactivated VVT (GD)</t>
  </si>
  <si>
    <t>0x69E176</t>
  </si>
  <si>
    <t>Rail pressure homogen</t>
  </si>
  <si>
    <t>KF_PRAIL_H</t>
  </si>
  <si>
    <t>0x69E276</t>
  </si>
  <si>
    <t>KL_PRAIL_ST - Minimum fuel rail pressure required for injection</t>
  </si>
  <si>
    <t>KL_PRAIL_ST</t>
  </si>
  <si>
    <t>0x6B65F2</t>
  </si>
  <si>
    <t>0x6E07CC</t>
  </si>
  <si>
    <t>4 Bytes (32Bit LoHi)</t>
  </si>
  <si>
    <t>Format</t>
  </si>
  <si>
    <t>Signed</t>
  </si>
  <si>
    <t>X</t>
  </si>
  <si>
    <t>0x6E07D0</t>
  </si>
  <si>
    <t>0x6E07D4</t>
  </si>
  <si>
    <t>0x6E07DC</t>
  </si>
  <si>
    <t>0x6E07E0</t>
  </si>
  <si>
    <t>0x6E07E4</t>
  </si>
  <si>
    <t>0x6E07E8</t>
  </si>
  <si>
    <t>0x6E07F8</t>
  </si>
  <si>
    <t>0x6E07FC</t>
  </si>
  <si>
    <t>0x6E0800</t>
  </si>
  <si>
    <t>0x6E0808</t>
  </si>
  <si>
    <t>0x6E080C</t>
  </si>
  <si>
    <t>0x6E0810</t>
  </si>
  <si>
    <t>0x6E0814</t>
  </si>
  <si>
    <t>InjVlvPs_Dset1_tiBoost_C</t>
  </si>
  <si>
    <t>0x6E081C</t>
  </si>
  <si>
    <t>InjVlvPs_Dset1_tiPull_C</t>
  </si>
  <si>
    <t>0x6E0820</t>
  </si>
  <si>
    <t>0x6E0824</t>
  </si>
  <si>
    <t>0x6E0828</t>
  </si>
  <si>
    <t>0x6E082C</t>
  </si>
  <si>
    <t>0x6E0834</t>
  </si>
  <si>
    <t>0x6E0838</t>
  </si>
  <si>
    <t>0x6E083C</t>
  </si>
  <si>
    <t>0x6E0840</t>
  </si>
  <si>
    <t>TIMINP - minimal injection time</t>
  </si>
  <si>
    <t>TIMINP</t>
  </si>
  <si>
    <t>0x6F8B8E</t>
  </si>
  <si>
    <t>X*.001</t>
  </si>
  <si>
    <t>InjSys_tiInjLnr_T</t>
  </si>
  <si>
    <t>0x6F8BF6</t>
  </si>
  <si>
    <t>X Axis</t>
  </si>
  <si>
    <t>Linear HDEV main characteristic</t>
  </si>
  <si>
    <t>0x6F8BBA</t>
  </si>
  <si>
    <t>InjSys_tiLnrInvs_T - Linear HDEV main characteristic Inverse</t>
  </si>
  <si>
    <t>InjSys_tiLnrInvs_T</t>
  </si>
  <si>
    <t>0x6F8C9A</t>
  </si>
  <si>
    <t>Linear HDEV main characteristic Inverse</t>
  </si>
  <si>
    <t>0x6F8C5E</t>
  </si>
  <si>
    <t>KLTVTSV - Pressure-dependent valve delay time</t>
  </si>
  <si>
    <t>0x6F8DCA</t>
  </si>
  <si>
    <t>Conversion factor fuel mass to injection time (Injector Slope)</t>
  </si>
  <si>
    <t>MK2TE</t>
  </si>
  <si>
    <t>0x6F8E0C</t>
  </si>
  <si>
    <t>X*0.000010416667</t>
  </si>
  <si>
    <t>0x6EE513</t>
  </si>
  <si>
    <t>1 Byte (8Bit)</t>
  </si>
  <si>
    <t>0x6EE518</t>
  </si>
  <si>
    <t>InjVvg_pMaxAdpnFullLift_C - Maximum pressure threshold for CVO adaptation in full stroke</t>
  </si>
  <si>
    <t>InjVvg_pMaxAdpnFullLift_C</t>
  </si>
  <si>
    <t>0x6F8836</t>
  </si>
  <si>
    <t>X*0.0005</t>
  </si>
  <si>
    <t>Maximum pressure threshold for CVO adaptation in full stroke</t>
  </si>
  <si>
    <t>InjVvg_pMinAdpnFullLift_C - Minimum pressure threshold for CVO adaptation in full stroke</t>
  </si>
  <si>
    <t>InjVvg_pMinAdpnFullLift_C</t>
  </si>
  <si>
    <t>0x6F883C</t>
  </si>
  <si>
    <t>InjVvG_pMinCtrlFullLift_C - Minimum pressure threshold for CVO control in full stroke</t>
  </si>
  <si>
    <t>InjVvG_pMinCtrlFullLift_C</t>
  </si>
  <si>
    <t>0x6F883E</t>
  </si>
  <si>
    <t>InjVvG_pMaxCtrlFullLift_C - Maximum pressure threshold for CVO control in full stroke</t>
  </si>
  <si>
    <t>InjVvG_pMaxCtrlFullLift_C</t>
  </si>
  <si>
    <t>0x6F8838</t>
  </si>
  <si>
    <t>BMWchas_n_Inj2Reac_C - engine speed threshold below witch double injection is enabled.</t>
  </si>
  <si>
    <t>BMWchas_n_Inj2Reac_C</t>
  </si>
  <si>
    <t>0x68BCF6</t>
  </si>
  <si>
    <t>Engine speed threshold below witch double injection is enabled.</t>
  </si>
  <si>
    <t>BMWchas_n_Inj2Max_C - threshold engine speed for deaktivation of double injection</t>
  </si>
  <si>
    <t>BMWchas_n_Inj2Max_C</t>
  </si>
  <si>
    <t>0x68BCF8</t>
  </si>
  <si>
    <t>Threshold engine speed for deaktivation of double injection</t>
  </si>
  <si>
    <t>TBD</t>
  </si>
  <si>
    <t xml:space="preserve">If you have trouble with your injectors please record a datalog with the following parameters. This information will help your tuner or Nostrum Tech Support solve your issue more quickly. </t>
  </si>
  <si>
    <t>Accel Ped. Pos. (%)</t>
  </si>
  <si>
    <t>Batterie volt. (V)</t>
  </si>
  <si>
    <t>Boost (PSI)</t>
  </si>
  <si>
    <t>Coolant (*F)</t>
  </si>
  <si>
    <t>Gear (-)</t>
  </si>
  <si>
    <t>IAT (*F)</t>
  </si>
  <si>
    <t>Knock Flag (0/1)</t>
  </si>
  <si>
    <t>Lambda bank 1 (AFR)</t>
  </si>
  <si>
    <t>Lambda target (AFR)</t>
  </si>
  <si>
    <t>Load act. (%)</t>
  </si>
  <si>
    <t>Load req. (%)</t>
  </si>
  <si>
    <t>Low pressure fuel pump (PSI)</t>
  </si>
  <si>
    <t>LTFT 1 (%)</t>
  </si>
  <si>
    <t>MAF (g/s)</t>
  </si>
  <si>
    <t>Oil temp (*F)</t>
  </si>
  <si>
    <t>Rail pressure mean (PSI)</t>
  </si>
  <si>
    <t>Rail pressure req. (PSI)</t>
  </si>
  <si>
    <t>RPM (rpm)</t>
  </si>
  <si>
    <t>STFT 1 (%)</t>
  </si>
  <si>
    <t>Throttle Position (*)</t>
  </si>
  <si>
    <t>Timing Cyl. 1 (*)</t>
  </si>
  <si>
    <t>Torque act. clutch (Nm)</t>
  </si>
  <si>
    <t>VANOS EX act. (*)</t>
  </si>
  <si>
    <t>VANOS EX req. (*)</t>
  </si>
  <si>
    <t>VANOS IN act. (*)</t>
  </si>
  <si>
    <t>VANOS IN req. (*)</t>
  </si>
  <si>
    <t>WGDC (%)</t>
  </si>
  <si>
    <t>Boost RAM (PSI)</t>
  </si>
  <si>
    <t>Boost target RAM (PSI)</t>
  </si>
  <si>
    <t>Cyl1 Timing Cor (*)</t>
  </si>
  <si>
    <t>Cyl2 Timing Cor (*)</t>
  </si>
  <si>
    <t>Cyl3 Timing Cor (*)</t>
  </si>
  <si>
    <t>Cyl4 Timing Cor (*)</t>
  </si>
  <si>
    <t>Cyl5 Timing Cor (*)</t>
  </si>
  <si>
    <t>Cyl6 Timing Cor (*)</t>
  </si>
  <si>
    <t>Cyl7 Timing Cor (*)</t>
  </si>
  <si>
    <t>Cyl8 Timing Cor (*)</t>
  </si>
  <si>
    <t>Load actual RAM</t>
  </si>
  <si>
    <t>Lambda bank 2 (AFR)</t>
  </si>
  <si>
    <t>LTFT 2 (%)</t>
  </si>
  <si>
    <t>STFT 2 (%)</t>
  </si>
  <si>
    <t>Version</t>
  </si>
  <si>
    <t>Changes</t>
  </si>
  <si>
    <t>Initial Release</t>
  </si>
  <si>
    <t>Mpa</t>
  </si>
  <si>
    <t xml:space="preserve">InjVvg_pMinAdpnFullLift_C </t>
  </si>
  <si>
    <t>Maps by Function \ Catalyst Heating \ Activation</t>
  </si>
  <si>
    <t>Maps by Function \ Catalyst Heating \ Mode</t>
  </si>
  <si>
    <t>RPM</t>
  </si>
  <si>
    <t>The Gen 1 B58 utilizes a maximum operating pressure of 20 MPa in stock form. The Nostrum Stage 2 fuel injectors are capable of operating at increased pressures with a recommended maximum operating pressure of 22 MPa (220 bar, 3200 psi), though pressures should only be increased as necessary to decrease injection duration.  High pressure fuel pump volumetric efficiency decreases as pressure increases, decreasing fuel pressure in areas with low injection duration under load may yield an increase in high pressure fuel pump capacity.</t>
  </si>
  <si>
    <r>
      <t xml:space="preserve">The Nostrum Stage 2 Gen 1 B58 GDI fuel injectors flow 17.3 g/s at 10 MPa (100 bar) providing a 66% increase in flow rate over the stock Gen 1 B58 injectors while maintaining a maximum operating pressure of 22 MPa (220 bar, 3200 psi). These injectors are fully ethanol compatible and a direct drop-in solution that can be installed in the factory location without any hardware modifications. </t>
    </r>
    <r>
      <rPr>
        <i/>
        <u/>
        <sz val="14"/>
        <color theme="1"/>
        <rFont val="Arial"/>
        <family val="2"/>
      </rPr>
      <t>Please note that these injectors do require vehicle ECU calibration changes</t>
    </r>
    <r>
      <rPr>
        <u/>
        <sz val="14"/>
        <color theme="1"/>
        <rFont val="Arial"/>
        <family val="2"/>
      </rPr>
      <t>.</t>
    </r>
    <r>
      <rPr>
        <sz val="14"/>
        <color theme="1"/>
        <rFont val="Arial"/>
        <family val="2"/>
      </rPr>
      <t xml:space="preserve"> The Stage 2 Gen 1 B58 GDI fuel injectors are batched according to their static and dynamic flow rates. </t>
    </r>
  </si>
  <si>
    <r>
      <t xml:space="preserve">The parameter configuration data included below is based upon the .BIN "000030765A3C06". The configuration data may not be accurate if your vehicle is using a different .BIN. If you use this data to modify your .XDF and the data looks incorrect please reach out </t>
    </r>
    <r>
      <rPr>
        <u/>
        <sz val="14"/>
        <color theme="1"/>
        <rFont val="Calibri"/>
        <family val="2"/>
        <scheme val="minor"/>
      </rPr>
      <t>calibration@nostrumenergy.com</t>
    </r>
    <r>
      <rPr>
        <sz val="14"/>
        <color theme="1"/>
        <rFont val="Calibri"/>
        <family val="2"/>
        <scheme val="minor"/>
      </rPr>
      <t xml:space="preserve"> before proceeding as the ECU addresses may be different.</t>
    </r>
  </si>
  <si>
    <t>v1.1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</si>
</sst>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
    <numFmt numFmtId="166" formatCode="0.000"/>
  </numFmts>
  <fonts count="25" x14ac:knownFonts="1">
    <font>
      <sz val="11"/>
      <color theme="1"/>
      <name val="Calibri"/>
      <family val="2"/>
      <scheme val="minor"/>
    </font>
    <font>
      <b/>
      <sz val="11"/>
      <color theme="1"/>
      <name val="Calibri"/>
      <family val="2"/>
      <scheme val="minor"/>
    </font>
    <font>
      <sz val="14"/>
      <color theme="1"/>
      <name val="Calibri"/>
      <family val="2"/>
      <scheme val="minor"/>
    </font>
    <font>
      <sz val="11"/>
      <color theme="1"/>
      <name val="Arial"/>
      <family val="2"/>
    </font>
    <font>
      <b/>
      <sz val="14"/>
      <color theme="1"/>
      <name val="Calibri"/>
      <family val="2"/>
      <scheme val="minor"/>
    </font>
    <font>
      <sz val="14"/>
      <color theme="0"/>
      <name val="Arial"/>
      <family val="2"/>
    </font>
    <font>
      <sz val="12"/>
      <color theme="0"/>
      <name val="Arial"/>
      <family val="2"/>
    </font>
    <font>
      <b/>
      <sz val="16"/>
      <color theme="0"/>
      <name val="Arial"/>
      <family val="2"/>
    </font>
    <font>
      <b/>
      <sz val="14"/>
      <color theme="0"/>
      <name val="Arial"/>
      <family val="2"/>
    </font>
    <font>
      <b/>
      <sz val="10"/>
      <color theme="1"/>
      <name val="Calibri"/>
      <family val="2"/>
      <scheme val="minor"/>
    </font>
    <font>
      <sz val="10"/>
      <color theme="1"/>
      <name val="Calibri"/>
      <family val="2"/>
      <scheme val="minor"/>
    </font>
    <font>
      <sz val="11"/>
      <color rgb="FF000000"/>
      <name val="Calibri"/>
      <family val="2"/>
      <scheme val="minor"/>
    </font>
    <font>
      <b/>
      <sz val="14"/>
      <color rgb="FF000000"/>
      <name val="Calibri"/>
      <family val="2"/>
      <scheme val="minor"/>
    </font>
    <font>
      <b/>
      <sz val="11"/>
      <color rgb="FF000000"/>
      <name val="Calibri"/>
      <family val="2"/>
      <scheme val="minor"/>
    </font>
    <font>
      <sz val="12"/>
      <color theme="1"/>
      <name val="Calibri"/>
      <family val="2"/>
      <scheme val="minor"/>
    </font>
    <font>
      <sz val="11"/>
      <color rgb="FF000000"/>
      <name val="Calibri"/>
      <family val="2"/>
    </font>
    <font>
      <sz val="14"/>
      <color theme="1"/>
      <name val="Arial"/>
      <family val="2"/>
    </font>
    <font>
      <b/>
      <sz val="16"/>
      <color theme="1"/>
      <name val="Arial"/>
      <family val="2"/>
    </font>
    <font>
      <u/>
      <sz val="11"/>
      <color theme="1"/>
      <name val="Calibri"/>
      <family val="2"/>
      <scheme val="minor"/>
    </font>
    <font>
      <u/>
      <sz val="14"/>
      <color theme="1"/>
      <name val="Calibri"/>
      <family val="2"/>
      <scheme val="minor"/>
    </font>
    <font>
      <b/>
      <sz val="14"/>
      <color rgb="FFFF0000"/>
      <name val="Calibri"/>
      <family val="2"/>
      <scheme val="minor"/>
    </font>
    <font>
      <b/>
      <u/>
      <sz val="14"/>
      <color theme="1"/>
      <name val="Calibri"/>
      <family val="2"/>
      <scheme val="minor"/>
    </font>
    <font>
      <b/>
      <u/>
      <sz val="14"/>
      <color rgb="FFFF0000"/>
      <name val="Calibri"/>
      <family val="2"/>
      <scheme val="minor"/>
    </font>
    <font>
      <i/>
      <u/>
      <sz val="14"/>
      <color theme="1"/>
      <name val="Arial"/>
      <family val="2"/>
    </font>
    <font>
      <u/>
      <sz val="14"/>
      <color theme="1"/>
      <name val="Arial"/>
      <family val="2"/>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tint="-0.749992370372631"/>
        <bgColor indexed="64"/>
      </patternFill>
    </fill>
    <fill>
      <patternFill patternType="solid">
        <fgColor theme="0"/>
        <bgColor rgb="FF000000"/>
      </patternFill>
    </fill>
    <fill>
      <patternFill patternType="solid">
        <fgColor theme="2" tint="-9.9978637043366805E-2"/>
        <bgColor indexed="64"/>
      </patternFill>
    </fill>
    <fill>
      <patternFill patternType="solid">
        <fgColor theme="2" tint="-0.89999084444715716"/>
        <bgColor indexed="64"/>
      </patternFill>
    </fill>
    <fill>
      <patternFill patternType="solid">
        <fgColor theme="1"/>
        <bgColor indexed="64"/>
      </patternFill>
    </fill>
    <fill>
      <patternFill patternType="solid">
        <fgColor theme="5" tint="0.39997558519241921"/>
        <bgColor indexed="64"/>
      </patternFill>
    </fill>
    <fill>
      <patternFill patternType="solid">
        <fgColor theme="2"/>
        <bgColor indexed="64"/>
      </patternFill>
    </fill>
    <fill>
      <patternFill patternType="solid">
        <fgColor rgb="FFD46112"/>
        <bgColor indexed="64"/>
      </patternFill>
    </fill>
  </fills>
  <borders count="9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bottom style="medium">
        <color theme="0" tint="-0.499984740745262"/>
      </bottom>
      <diagonal/>
    </border>
    <border>
      <left/>
      <right/>
      <top style="medium">
        <color theme="0" tint="-0.499984740745262"/>
      </top>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theme="0"/>
      </left>
      <right style="thin">
        <color theme="0"/>
      </right>
      <top style="medium">
        <color theme="0"/>
      </top>
      <bottom style="thin">
        <color theme="0"/>
      </bottom>
      <diagonal/>
    </border>
    <border>
      <left style="thin">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style="thin">
        <color theme="0"/>
      </right>
      <top style="thin">
        <color theme="0"/>
      </top>
      <bottom style="medium">
        <color theme="0"/>
      </bottom>
      <diagonal/>
    </border>
    <border>
      <left style="thin">
        <color theme="0"/>
      </left>
      <right style="thin">
        <color theme="0"/>
      </right>
      <top style="thin">
        <color theme="0"/>
      </top>
      <bottom style="medium">
        <color theme="0"/>
      </bottom>
      <diagonal/>
    </border>
    <border>
      <left style="thin">
        <color theme="0"/>
      </left>
      <right style="medium">
        <color theme="0"/>
      </right>
      <top style="thin">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thin">
        <color theme="0"/>
      </right>
      <top style="medium">
        <color theme="0"/>
      </top>
      <bottom style="medium">
        <color theme="0"/>
      </bottom>
      <diagonal/>
    </border>
    <border>
      <left style="thin">
        <color theme="0"/>
      </left>
      <right style="thin">
        <color theme="0"/>
      </right>
      <top style="medium">
        <color theme="0"/>
      </top>
      <bottom style="medium">
        <color theme="0"/>
      </bottom>
      <diagonal/>
    </border>
    <border>
      <left style="thin">
        <color theme="0"/>
      </left>
      <right style="medium">
        <color theme="0"/>
      </right>
      <top style="medium">
        <color theme="0"/>
      </top>
      <bottom style="medium">
        <color theme="0"/>
      </bottom>
      <diagonal/>
    </border>
    <border>
      <left/>
      <right/>
      <top/>
      <bottom style="thin">
        <color indexed="64"/>
      </bottom>
      <diagonal/>
    </border>
    <border>
      <left style="thin">
        <color theme="0"/>
      </left>
      <right style="thin">
        <color theme="0"/>
      </right>
      <top style="thin">
        <color theme="0"/>
      </top>
      <bottom/>
      <diagonal/>
    </border>
    <border>
      <left style="thin">
        <color theme="0"/>
      </left>
      <right style="medium">
        <color theme="0"/>
      </right>
      <top style="thin">
        <color theme="0"/>
      </top>
      <bottom/>
      <diagonal/>
    </border>
    <border>
      <left style="medium">
        <color theme="0"/>
      </left>
      <right style="thin">
        <color theme="0"/>
      </right>
      <top style="thin">
        <color theme="0"/>
      </top>
      <bottom/>
      <diagonal/>
    </border>
    <border>
      <left style="medium">
        <color theme="0"/>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medium">
        <color theme="0"/>
      </top>
      <bottom style="medium">
        <color theme="0"/>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medium">
        <color theme="0"/>
      </right>
      <top style="thin">
        <color theme="0"/>
      </top>
      <bottom style="thin">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style="thin">
        <color theme="0"/>
      </bottom>
      <diagonal/>
    </border>
    <border>
      <left/>
      <right/>
      <top/>
      <bottom style="thin">
        <color theme="0"/>
      </bottom>
      <diagonal/>
    </border>
    <border>
      <left/>
      <right style="medium">
        <color theme="0"/>
      </right>
      <top/>
      <bottom style="thin">
        <color theme="0"/>
      </bottom>
      <diagonal/>
    </border>
    <border>
      <left style="thin">
        <color theme="0"/>
      </left>
      <right/>
      <top style="thin">
        <color theme="0"/>
      </top>
      <bottom style="medium">
        <color theme="0"/>
      </bottom>
      <diagonal/>
    </border>
    <border>
      <left/>
      <right/>
      <top style="thin">
        <color theme="0"/>
      </top>
      <bottom style="medium">
        <color theme="0"/>
      </bottom>
      <diagonal/>
    </border>
    <border>
      <left/>
      <right style="medium">
        <color theme="0"/>
      </right>
      <top style="thin">
        <color theme="0"/>
      </top>
      <bottom style="medium">
        <color theme="0"/>
      </bottom>
      <diagonal/>
    </border>
    <border>
      <left style="medium">
        <color theme="0"/>
      </left>
      <right/>
      <top style="medium">
        <color theme="0"/>
      </top>
      <bottom style="thin">
        <color theme="0"/>
      </bottom>
      <diagonal/>
    </border>
    <border>
      <left/>
      <right/>
      <top style="medium">
        <color theme="0"/>
      </top>
      <bottom style="thin">
        <color theme="0"/>
      </bottom>
      <diagonal/>
    </border>
    <border>
      <left/>
      <right style="medium">
        <color theme="0"/>
      </right>
      <top style="medium">
        <color theme="0"/>
      </top>
      <bottom style="thin">
        <color theme="0"/>
      </bottom>
      <diagonal/>
    </border>
  </borders>
  <cellStyleXfs count="1">
    <xf numFmtId="0" fontId="0" fillId="0" borderId="0"/>
  </cellStyleXfs>
  <cellXfs count="240">
    <xf numFmtId="0" fontId="0" fillId="0" borderId="0" xfId="0"/>
    <xf numFmtId="0" fontId="0" fillId="2" borderId="0" xfId="0" applyFill="1"/>
    <xf numFmtId="0" fontId="2" fillId="2" borderId="0" xfId="0" applyFont="1" applyFill="1" applyAlignment="1">
      <alignment vertical="top" wrapText="1"/>
    </xf>
    <xf numFmtId="0" fontId="3" fillId="3" borderId="0" xfId="0" applyFont="1" applyFill="1"/>
    <xf numFmtId="0" fontId="5" fillId="4" borderId="0" xfId="0" applyFont="1" applyFill="1"/>
    <xf numFmtId="0" fontId="6" fillId="4" borderId="0" xfId="0" applyFont="1" applyFill="1"/>
    <xf numFmtId="0" fontId="5" fillId="4" borderId="0" xfId="0" applyFont="1" applyFill="1" applyAlignment="1">
      <alignment horizontal="left" wrapText="1"/>
    </xf>
    <xf numFmtId="0" fontId="7" fillId="4" borderId="12" xfId="0" applyFont="1" applyFill="1" applyBorder="1"/>
    <xf numFmtId="0" fontId="8" fillId="4" borderId="12" xfId="0" applyFont="1" applyFill="1" applyBorder="1"/>
    <xf numFmtId="0" fontId="5" fillId="4" borderId="12" xfId="0" applyFont="1" applyFill="1" applyBorder="1"/>
    <xf numFmtId="0" fontId="6" fillId="4" borderId="12" xfId="0" applyFont="1" applyFill="1" applyBorder="1"/>
    <xf numFmtId="0" fontId="8" fillId="4" borderId="0" xfId="0" applyFont="1" applyFill="1"/>
    <xf numFmtId="0" fontId="5" fillId="4" borderId="13" xfId="0" applyFont="1" applyFill="1" applyBorder="1"/>
    <xf numFmtId="0" fontId="9" fillId="3" borderId="0" xfId="0" applyFont="1" applyFill="1" applyAlignment="1">
      <alignment horizontal="left" wrapText="1"/>
    </xf>
    <xf numFmtId="0" fontId="0" fillId="3" borderId="0" xfId="0" applyFill="1"/>
    <xf numFmtId="0" fontId="10" fillId="3" borderId="0" xfId="0" applyFont="1" applyFill="1"/>
    <xf numFmtId="0" fontId="11" fillId="5" borderId="0" xfId="0" applyFont="1" applyFill="1"/>
    <xf numFmtId="0" fontId="11" fillId="5" borderId="16" xfId="0" applyFont="1" applyFill="1" applyBorder="1" applyAlignment="1">
      <alignment horizontal="center"/>
    </xf>
    <xf numFmtId="0" fontId="11" fillId="5" borderId="6" xfId="0" applyFont="1" applyFill="1" applyBorder="1"/>
    <xf numFmtId="0" fontId="12" fillId="5" borderId="14" xfId="0" applyFont="1" applyFill="1" applyBorder="1" applyAlignment="1">
      <alignment horizontal="center"/>
    </xf>
    <xf numFmtId="0" fontId="13" fillId="5" borderId="6" xfId="0" applyFont="1" applyFill="1" applyBorder="1"/>
    <xf numFmtId="0" fontId="12" fillId="5" borderId="6" xfId="0" applyFont="1" applyFill="1" applyBorder="1"/>
    <xf numFmtId="0" fontId="11" fillId="5" borderId="11" xfId="0" applyFont="1" applyFill="1" applyBorder="1"/>
    <xf numFmtId="0" fontId="11" fillId="5" borderId="9" xfId="0" applyFont="1" applyFill="1" applyBorder="1" applyAlignment="1">
      <alignment horizontal="center"/>
    </xf>
    <xf numFmtId="0" fontId="11" fillId="5" borderId="15" xfId="0" applyFont="1" applyFill="1" applyBorder="1"/>
    <xf numFmtId="0" fontId="11" fillId="5" borderId="10" xfId="0" applyFont="1" applyFill="1" applyBorder="1" applyAlignment="1">
      <alignment horizontal="center"/>
    </xf>
    <xf numFmtId="0" fontId="0" fillId="7" borderId="0" xfId="0" applyFill="1"/>
    <xf numFmtId="0" fontId="14" fillId="7" borderId="4" xfId="0" applyFont="1" applyFill="1" applyBorder="1"/>
    <xf numFmtId="0" fontId="14" fillId="7" borderId="0" xfId="0" applyFont="1" applyFill="1"/>
    <xf numFmtId="0" fontId="4" fillId="7" borderId="0" xfId="0" applyFont="1" applyFill="1"/>
    <xf numFmtId="0" fontId="9" fillId="3" borderId="0" xfId="0" applyFont="1" applyFill="1" applyAlignment="1">
      <alignment vertical="center"/>
    </xf>
    <xf numFmtId="0" fontId="15" fillId="0" borderId="32" xfId="0" applyFont="1" applyBorder="1"/>
    <xf numFmtId="0" fontId="9" fillId="3" borderId="32" xfId="0" applyFont="1" applyFill="1" applyBorder="1" applyAlignment="1">
      <alignment vertical="center"/>
    </xf>
    <xf numFmtId="0" fontId="15" fillId="0" borderId="15" xfId="0" applyFont="1" applyBorder="1"/>
    <xf numFmtId="0" fontId="9" fillId="3" borderId="15" xfId="0" applyFont="1" applyFill="1" applyBorder="1" applyAlignment="1">
      <alignment vertical="center"/>
    </xf>
    <xf numFmtId="0" fontId="10" fillId="3" borderId="15" xfId="0" applyFont="1" applyFill="1" applyBorder="1"/>
    <xf numFmtId="0" fontId="17" fillId="3" borderId="0" xfId="0" applyFont="1" applyFill="1" applyAlignment="1">
      <alignment vertical="center"/>
    </xf>
    <xf numFmtId="0" fontId="0" fillId="8" borderId="0" xfId="0" applyFill="1"/>
    <xf numFmtId="0" fontId="0" fillId="6" borderId="17" xfId="0" applyFill="1" applyBorder="1"/>
    <xf numFmtId="0" fontId="0" fillId="6" borderId="18" xfId="0" applyFill="1" applyBorder="1"/>
    <xf numFmtId="0" fontId="0" fillId="6" borderId="19" xfId="0" applyFill="1" applyBorder="1"/>
    <xf numFmtId="0" fontId="0" fillId="6" borderId="20" xfId="0" applyFill="1" applyBorder="1"/>
    <xf numFmtId="0" fontId="0" fillId="9" borderId="21" xfId="0" applyFill="1" applyBorder="1"/>
    <xf numFmtId="0" fontId="0" fillId="9" borderId="22" xfId="0" applyFill="1" applyBorder="1"/>
    <xf numFmtId="0" fontId="0" fillId="6" borderId="35" xfId="0" applyFill="1" applyBorder="1"/>
    <xf numFmtId="0" fontId="0" fillId="6" borderId="23" xfId="0" applyFill="1" applyBorder="1"/>
    <xf numFmtId="0" fontId="0" fillId="9" borderId="24" xfId="0" applyFill="1" applyBorder="1"/>
    <xf numFmtId="0" fontId="0" fillId="9" borderId="25" xfId="0" applyFill="1" applyBorder="1"/>
    <xf numFmtId="0" fontId="1" fillId="6" borderId="17" xfId="0" applyFont="1" applyFill="1" applyBorder="1"/>
    <xf numFmtId="0" fontId="0" fillId="6" borderId="36" xfId="0" applyFill="1" applyBorder="1"/>
    <xf numFmtId="0" fontId="0" fillId="6" borderId="37" xfId="0" applyFill="1" applyBorder="1"/>
    <xf numFmtId="0" fontId="0" fillId="6" borderId="21" xfId="0" applyFill="1" applyBorder="1"/>
    <xf numFmtId="0" fontId="0" fillId="9" borderId="23" xfId="0" applyFill="1" applyBorder="1"/>
    <xf numFmtId="0" fontId="0" fillId="6" borderId="24" xfId="0" applyFill="1" applyBorder="1"/>
    <xf numFmtId="0" fontId="0" fillId="9" borderId="31" xfId="0" applyFill="1" applyBorder="1"/>
    <xf numFmtId="0" fontId="0" fillId="9" borderId="28" xfId="0" applyFill="1" applyBorder="1"/>
    <xf numFmtId="0" fontId="0" fillId="9" borderId="19" xfId="0" applyFill="1" applyBorder="1"/>
    <xf numFmtId="0" fontId="0" fillId="11" borderId="24" xfId="0" applyFill="1" applyBorder="1"/>
    <xf numFmtId="0" fontId="0" fillId="11" borderId="25" xfId="0" applyFill="1" applyBorder="1"/>
    <xf numFmtId="0" fontId="4" fillId="2" borderId="0" xfId="0" applyFont="1" applyFill="1" applyAlignment="1">
      <alignment horizontal="left"/>
    </xf>
    <xf numFmtId="0" fontId="4" fillId="2" borderId="6" xfId="0" applyFont="1" applyFill="1" applyBorder="1" applyAlignment="1">
      <alignment horizontal="left"/>
    </xf>
    <xf numFmtId="0" fontId="0" fillId="2" borderId="6" xfId="0" applyFill="1" applyBorder="1"/>
    <xf numFmtId="0" fontId="1" fillId="2" borderId="0" xfId="0" applyFont="1" applyFill="1"/>
    <xf numFmtId="0" fontId="20" fillId="2" borderId="0" xfId="0" applyFont="1" applyFill="1"/>
    <xf numFmtId="166" fontId="1" fillId="3" borderId="48" xfId="0" applyNumberFormat="1" applyFont="1" applyFill="1" applyBorder="1"/>
    <xf numFmtId="166" fontId="0" fillId="2" borderId="49" xfId="0" applyNumberFormat="1" applyFill="1" applyBorder="1"/>
    <xf numFmtId="166" fontId="1" fillId="3" borderId="51" xfId="0" applyNumberFormat="1" applyFont="1" applyFill="1" applyBorder="1"/>
    <xf numFmtId="166" fontId="0" fillId="2" borderId="52" xfId="0" applyNumberFormat="1" applyFill="1" applyBorder="1"/>
    <xf numFmtId="166" fontId="1" fillId="3" borderId="54" xfId="0" applyNumberFormat="1" applyFont="1" applyFill="1" applyBorder="1"/>
    <xf numFmtId="166" fontId="0" fillId="2" borderId="55" xfId="0" applyNumberFormat="1" applyFill="1" applyBorder="1"/>
    <xf numFmtId="0" fontId="0" fillId="3" borderId="1" xfId="0" applyFill="1" applyBorder="1"/>
    <xf numFmtId="0" fontId="0" fillId="3" borderId="3" xfId="0" applyFill="1" applyBorder="1"/>
    <xf numFmtId="0" fontId="0" fillId="3" borderId="5" xfId="0" applyFill="1" applyBorder="1"/>
    <xf numFmtId="0" fontId="0" fillId="3" borderId="7" xfId="0" applyFill="1" applyBorder="1"/>
    <xf numFmtId="0" fontId="1" fillId="3" borderId="63" xfId="0" applyFont="1" applyFill="1" applyBorder="1"/>
    <xf numFmtId="0" fontId="1" fillId="3" borderId="65" xfId="0" applyFont="1" applyFill="1" applyBorder="1"/>
    <xf numFmtId="166" fontId="0" fillId="2" borderId="68" xfId="0" applyNumberFormat="1" applyFill="1" applyBorder="1"/>
    <xf numFmtId="166" fontId="0" fillId="2" borderId="69" xfId="0" applyNumberFormat="1" applyFill="1" applyBorder="1"/>
    <xf numFmtId="166" fontId="1" fillId="0" borderId="48" xfId="0" applyNumberFormat="1" applyFont="1" applyBorder="1"/>
    <xf numFmtId="166" fontId="0" fillId="0" borderId="49" xfId="0" applyNumberFormat="1" applyBorder="1"/>
    <xf numFmtId="166" fontId="0" fillId="2" borderId="0" xfId="0" applyNumberFormat="1" applyFill="1"/>
    <xf numFmtId="166" fontId="1" fillId="0" borderId="51" xfId="0" applyNumberFormat="1" applyFont="1" applyBorder="1"/>
    <xf numFmtId="166" fontId="0" fillId="0" borderId="52" xfId="0" applyNumberFormat="1" applyBorder="1"/>
    <xf numFmtId="166" fontId="1" fillId="0" borderId="54" xfId="0" applyNumberFormat="1" applyFont="1" applyBorder="1"/>
    <xf numFmtId="166" fontId="0" fillId="0" borderId="55" xfId="0" applyNumberFormat="1" applyBorder="1"/>
    <xf numFmtId="166" fontId="0" fillId="2" borderId="70" xfId="0" applyNumberFormat="1" applyFill="1" applyBorder="1"/>
    <xf numFmtId="164" fontId="1" fillId="3" borderId="71" xfId="0" applyNumberFormat="1" applyFont="1" applyFill="1" applyBorder="1"/>
    <xf numFmtId="0" fontId="1" fillId="3" borderId="71" xfId="0" applyFont="1" applyFill="1" applyBorder="1"/>
    <xf numFmtId="0" fontId="4" fillId="2" borderId="6" xfId="0" applyFont="1" applyFill="1" applyBorder="1"/>
    <xf numFmtId="0" fontId="0" fillId="2" borderId="0" xfId="0" applyFill="1" applyAlignment="1">
      <alignment horizontal="left" wrapText="1"/>
    </xf>
    <xf numFmtId="0" fontId="1" fillId="3" borderId="61" xfId="0" applyFont="1" applyFill="1" applyBorder="1"/>
    <xf numFmtId="0" fontId="0" fillId="3" borderId="62" xfId="0" applyFill="1" applyBorder="1"/>
    <xf numFmtId="0" fontId="1" fillId="3" borderId="66" xfId="0" applyFont="1" applyFill="1" applyBorder="1"/>
    <xf numFmtId="0" fontId="0" fillId="3" borderId="67" xfId="0" applyFill="1" applyBorder="1"/>
    <xf numFmtId="0" fontId="0" fillId="3" borderId="65" xfId="0" applyFill="1" applyBorder="1"/>
    <xf numFmtId="0" fontId="0" fillId="3" borderId="71" xfId="0" applyFill="1" applyBorder="1"/>
    <xf numFmtId="165" fontId="1" fillId="3" borderId="72" xfId="0" applyNumberFormat="1" applyFont="1" applyFill="1" applyBorder="1"/>
    <xf numFmtId="165" fontId="1" fillId="3" borderId="73" xfId="0" applyNumberFormat="1" applyFont="1" applyFill="1" applyBorder="1"/>
    <xf numFmtId="165" fontId="1" fillId="3" borderId="74" xfId="0" applyNumberFormat="1" applyFont="1" applyFill="1" applyBorder="1"/>
    <xf numFmtId="0" fontId="1" fillId="3" borderId="76" xfId="0" applyFont="1" applyFill="1" applyBorder="1"/>
    <xf numFmtId="165" fontId="0" fillId="2" borderId="61" xfId="0" applyNumberFormat="1" applyFill="1" applyBorder="1"/>
    <xf numFmtId="165" fontId="0" fillId="2" borderId="9" xfId="0" applyNumberFormat="1" applyFill="1" applyBorder="1"/>
    <xf numFmtId="165" fontId="0" fillId="2" borderId="62" xfId="0" applyNumberFormat="1" applyFill="1" applyBorder="1"/>
    <xf numFmtId="0" fontId="1" fillId="3" borderId="78" xfId="0" applyFont="1" applyFill="1" applyBorder="1"/>
    <xf numFmtId="165" fontId="0" fillId="2" borderId="66" xfId="0" applyNumberFormat="1" applyFill="1" applyBorder="1"/>
    <xf numFmtId="165" fontId="0" fillId="2" borderId="10" xfId="0" applyNumberFormat="1" applyFill="1" applyBorder="1"/>
    <xf numFmtId="165" fontId="0" fillId="2" borderId="67" xfId="0" applyNumberFormat="1" applyFill="1" applyBorder="1"/>
    <xf numFmtId="0" fontId="1" fillId="3" borderId="80" xfId="0" applyFont="1" applyFill="1" applyBorder="1"/>
    <xf numFmtId="165" fontId="0" fillId="2" borderId="63" xfId="0" applyNumberFormat="1" applyFill="1" applyBorder="1"/>
    <xf numFmtId="165" fontId="0" fillId="2" borderId="64" xfId="0" applyNumberFormat="1" applyFill="1" applyBorder="1"/>
    <xf numFmtId="165" fontId="0" fillId="2" borderId="65" xfId="0" applyNumberFormat="1" applyFill="1" applyBorder="1"/>
    <xf numFmtId="0" fontId="1" fillId="3" borderId="81" xfId="0" applyFont="1" applyFill="1" applyBorder="1"/>
    <xf numFmtId="0" fontId="21" fillId="2" borderId="0" xfId="0" applyFont="1" applyFill="1" applyAlignment="1">
      <alignment vertical="top"/>
    </xf>
    <xf numFmtId="0" fontId="22" fillId="2" borderId="0" xfId="0" applyFont="1" applyFill="1" applyAlignment="1">
      <alignment vertical="top"/>
    </xf>
    <xf numFmtId="0" fontId="1" fillId="3" borderId="72" xfId="0" applyFont="1" applyFill="1" applyBorder="1"/>
    <xf numFmtId="0" fontId="1" fillId="3" borderId="73" xfId="0" applyFont="1" applyFill="1" applyBorder="1"/>
    <xf numFmtId="0" fontId="1" fillId="3" borderId="74" xfId="0" applyFont="1" applyFill="1" applyBorder="1"/>
    <xf numFmtId="1" fontId="1" fillId="3" borderId="76" xfId="0" applyNumberFormat="1" applyFont="1" applyFill="1" applyBorder="1"/>
    <xf numFmtId="1" fontId="1" fillId="3" borderId="78" xfId="0" applyNumberFormat="1" applyFont="1" applyFill="1" applyBorder="1"/>
    <xf numFmtId="165" fontId="0" fillId="2" borderId="0" xfId="0" applyNumberFormat="1" applyFill="1"/>
    <xf numFmtId="0" fontId="18" fillId="2" borderId="0" xfId="0" applyFont="1" applyFill="1"/>
    <xf numFmtId="1" fontId="1" fillId="3" borderId="80" xfId="0" applyNumberFormat="1" applyFont="1" applyFill="1" applyBorder="1"/>
    <xf numFmtId="0" fontId="18" fillId="2" borderId="4" xfId="0" applyFont="1" applyFill="1" applyBorder="1"/>
    <xf numFmtId="0" fontId="1" fillId="3" borderId="82" xfId="0" applyFont="1" applyFill="1" applyBorder="1"/>
    <xf numFmtId="0" fontId="0" fillId="2" borderId="4" xfId="0" applyFill="1" applyBorder="1"/>
    <xf numFmtId="0" fontId="1" fillId="0" borderId="0" xfId="0" applyFont="1"/>
    <xf numFmtId="0" fontId="1" fillId="3" borderId="0" xfId="0" applyFont="1" applyFill="1" applyAlignment="1">
      <alignment horizontal="center" vertical="center"/>
    </xf>
    <xf numFmtId="1" fontId="1" fillId="3" borderId="0" xfId="0" applyNumberFormat="1" applyFont="1" applyFill="1"/>
    <xf numFmtId="165" fontId="0" fillId="9" borderId="21" xfId="0" applyNumberFormat="1" applyFill="1" applyBorder="1"/>
    <xf numFmtId="165" fontId="0" fillId="9" borderId="22" xfId="0" applyNumberFormat="1" applyFill="1" applyBorder="1"/>
    <xf numFmtId="165" fontId="0" fillId="9" borderId="24" xfId="0" applyNumberFormat="1" applyFill="1" applyBorder="1"/>
    <xf numFmtId="165" fontId="0" fillId="9" borderId="25" xfId="0" applyNumberFormat="1" applyFill="1" applyBorder="1"/>
    <xf numFmtId="1" fontId="1" fillId="3" borderId="71" xfId="0" applyNumberFormat="1" applyFont="1" applyFill="1" applyBorder="1"/>
    <xf numFmtId="0" fontId="17" fillId="3" borderId="0" xfId="0" applyFont="1" applyFill="1"/>
    <xf numFmtId="0" fontId="16" fillId="3" borderId="0" xfId="0" applyFont="1" applyFill="1" applyAlignment="1">
      <alignment horizontal="left" vertical="top" wrapText="1"/>
    </xf>
    <xf numFmtId="0" fontId="2" fillId="2" borderId="0" xfId="0" applyFont="1" applyFill="1" applyAlignment="1">
      <alignment horizontal="left" vertical="top" wrapText="1"/>
    </xf>
    <xf numFmtId="0" fontId="1" fillId="3" borderId="56" xfId="0" applyFont="1" applyFill="1" applyBorder="1" applyAlignment="1">
      <alignment horizontal="center"/>
    </xf>
    <xf numFmtId="0" fontId="1" fillId="3" borderId="11" xfId="0" applyFont="1" applyFill="1" applyBorder="1" applyAlignment="1">
      <alignment horizontal="center"/>
    </xf>
    <xf numFmtId="0" fontId="1" fillId="3" borderId="49" xfId="0" applyFont="1" applyFill="1" applyBorder="1" applyAlignment="1">
      <alignment horizontal="center"/>
    </xf>
    <xf numFmtId="0" fontId="1" fillId="3" borderId="75" xfId="0" applyFont="1" applyFill="1" applyBorder="1" applyAlignment="1">
      <alignment horizontal="center" vertical="center" wrapText="1"/>
    </xf>
    <xf numFmtId="0" fontId="1" fillId="3" borderId="77" xfId="0" applyFont="1" applyFill="1" applyBorder="1" applyAlignment="1">
      <alignment horizontal="center" vertical="center" wrapText="1"/>
    </xf>
    <xf numFmtId="0" fontId="1" fillId="3" borderId="79" xfId="0" applyFont="1" applyFill="1" applyBorder="1" applyAlignment="1">
      <alignment horizontal="center" vertical="center" wrapText="1"/>
    </xf>
    <xf numFmtId="0" fontId="4" fillId="2" borderId="0" xfId="0" applyFont="1" applyFill="1" applyAlignment="1">
      <alignment horizontal="left"/>
    </xf>
    <xf numFmtId="0" fontId="4" fillId="2" borderId="6" xfId="0" applyFont="1" applyFill="1" applyBorder="1" applyAlignment="1">
      <alignment horizontal="left"/>
    </xf>
    <xf numFmtId="0" fontId="1" fillId="3" borderId="1" xfId="0" applyFont="1" applyFill="1" applyBorder="1" applyAlignment="1">
      <alignment horizontal="center"/>
    </xf>
    <xf numFmtId="0" fontId="1" fillId="3" borderId="3" xfId="0" applyFont="1" applyFill="1" applyBorder="1" applyAlignment="1">
      <alignment horizontal="center"/>
    </xf>
    <xf numFmtId="0" fontId="1" fillId="3" borderId="5" xfId="0" applyFont="1" applyFill="1" applyBorder="1" applyAlignment="1">
      <alignment horizontal="center"/>
    </xf>
    <xf numFmtId="0" fontId="1" fillId="3" borderId="7" xfId="0" applyFont="1" applyFill="1" applyBorder="1" applyAlignment="1">
      <alignment horizontal="center"/>
    </xf>
    <xf numFmtId="0" fontId="1" fillId="3" borderId="61" xfId="0" applyFont="1" applyFill="1" applyBorder="1" applyAlignment="1">
      <alignment horizontal="center"/>
    </xf>
    <xf numFmtId="0" fontId="1" fillId="3" borderId="9" xfId="0" applyFont="1" applyFill="1" applyBorder="1" applyAlignment="1">
      <alignment horizontal="center"/>
    </xf>
    <xf numFmtId="0" fontId="1" fillId="3" borderId="62" xfId="0" applyFont="1" applyFill="1" applyBorder="1" applyAlignment="1">
      <alignment horizontal="center"/>
    </xf>
    <xf numFmtId="0" fontId="1" fillId="3" borderId="59" xfId="0" applyFont="1" applyFill="1" applyBorder="1" applyAlignment="1">
      <alignment horizontal="left"/>
    </xf>
    <xf numFmtId="0" fontId="1" fillId="3" borderId="60" xfId="0" applyFont="1" applyFill="1" applyBorder="1" applyAlignment="1">
      <alignment horizontal="left"/>
    </xf>
    <xf numFmtId="0" fontId="1" fillId="3" borderId="8" xfId="0" applyFont="1" applyFill="1" applyBorder="1" applyAlignment="1">
      <alignment horizontal="left"/>
    </xf>
    <xf numFmtId="0" fontId="1" fillId="3" borderId="62" xfId="0" applyFont="1" applyFill="1" applyBorder="1" applyAlignment="1">
      <alignment horizontal="center" vertical="center" textRotation="180"/>
    </xf>
    <xf numFmtId="0" fontId="1" fillId="3" borderId="67" xfId="0" applyFont="1" applyFill="1" applyBorder="1" applyAlignment="1">
      <alignment horizontal="center" vertical="center" textRotation="180"/>
    </xf>
    <xf numFmtId="0" fontId="1" fillId="3" borderId="65" xfId="0" applyFont="1" applyFill="1" applyBorder="1" applyAlignment="1">
      <alignment horizontal="center" vertical="center" textRotation="180"/>
    </xf>
    <xf numFmtId="0" fontId="1" fillId="3" borderId="47" xfId="0" applyFont="1" applyFill="1" applyBorder="1" applyAlignment="1">
      <alignment horizontal="center" vertical="center" textRotation="90"/>
    </xf>
    <xf numFmtId="0" fontId="1" fillId="3" borderId="50" xfId="0" applyFont="1" applyFill="1" applyBorder="1" applyAlignment="1">
      <alignment horizontal="center" vertical="center" textRotation="90"/>
    </xf>
    <xf numFmtId="0" fontId="1" fillId="3" borderId="53" xfId="0" applyFont="1" applyFill="1" applyBorder="1" applyAlignment="1">
      <alignment horizontal="center" vertical="center" textRotation="90"/>
    </xf>
    <xf numFmtId="0" fontId="1" fillId="3" borderId="56" xfId="0" applyFont="1" applyFill="1" applyBorder="1" applyAlignment="1">
      <alignment horizontal="center" vertical="center" textRotation="90"/>
    </xf>
    <xf numFmtId="0" fontId="1" fillId="3" borderId="57" xfId="0" applyFont="1" applyFill="1" applyBorder="1" applyAlignment="1">
      <alignment horizontal="center" vertical="center" textRotation="90"/>
    </xf>
    <xf numFmtId="0" fontId="1" fillId="3" borderId="58" xfId="0" applyFont="1" applyFill="1" applyBorder="1" applyAlignment="1">
      <alignment horizontal="center" vertical="center" textRotation="90"/>
    </xf>
    <xf numFmtId="0" fontId="1" fillId="3" borderId="56" xfId="0" applyFont="1" applyFill="1" applyBorder="1" applyAlignment="1">
      <alignment horizontal="center" vertical="center" textRotation="90" wrapText="1"/>
    </xf>
    <xf numFmtId="0" fontId="1" fillId="3" borderId="57" xfId="0" applyFont="1" applyFill="1" applyBorder="1" applyAlignment="1">
      <alignment horizontal="center" vertical="center" textRotation="90" wrapText="1"/>
    </xf>
    <xf numFmtId="0" fontId="1" fillId="3" borderId="58" xfId="0" applyFont="1" applyFill="1" applyBorder="1" applyAlignment="1">
      <alignment horizontal="center" vertical="center" textRotation="90" wrapText="1"/>
    </xf>
    <xf numFmtId="0" fontId="1" fillId="3" borderId="49" xfId="0" applyFont="1" applyFill="1" applyBorder="1" applyAlignment="1">
      <alignment horizontal="center" vertical="center" textRotation="180"/>
    </xf>
    <xf numFmtId="0" fontId="1" fillId="3" borderId="52" xfId="0" applyFont="1" applyFill="1" applyBorder="1" applyAlignment="1">
      <alignment horizontal="center" vertical="center" textRotation="180"/>
    </xf>
    <xf numFmtId="0" fontId="1" fillId="3" borderId="55" xfId="0" applyFont="1" applyFill="1" applyBorder="1" applyAlignment="1">
      <alignment horizontal="center" vertical="center" textRotation="180"/>
    </xf>
    <xf numFmtId="0" fontId="0" fillId="3" borderId="1" xfId="0" applyFill="1" applyBorder="1" applyAlignment="1">
      <alignment horizontal="left" wrapText="1"/>
    </xf>
    <xf numFmtId="0" fontId="0" fillId="3" borderId="2" xfId="0" applyFill="1" applyBorder="1" applyAlignment="1">
      <alignment horizontal="left" wrapText="1"/>
    </xf>
    <xf numFmtId="0" fontId="0" fillId="3" borderId="3" xfId="0" applyFill="1" applyBorder="1" applyAlignment="1">
      <alignment horizontal="left" wrapText="1"/>
    </xf>
    <xf numFmtId="0" fontId="0" fillId="3" borderId="5" xfId="0" applyFill="1" applyBorder="1" applyAlignment="1">
      <alignment horizontal="left" wrapText="1"/>
    </xf>
    <xf numFmtId="0" fontId="0" fillId="3" borderId="6" xfId="0" applyFill="1" applyBorder="1" applyAlignment="1">
      <alignment horizontal="left" wrapText="1"/>
    </xf>
    <xf numFmtId="0" fontId="0" fillId="3" borderId="7" xfId="0" applyFill="1" applyBorder="1" applyAlignment="1">
      <alignment horizontal="left" wrapText="1"/>
    </xf>
    <xf numFmtId="0" fontId="1" fillId="3" borderId="75" xfId="0" applyFont="1" applyFill="1" applyBorder="1" applyAlignment="1">
      <alignment horizontal="center" vertical="center" textRotation="90" wrapText="1"/>
    </xf>
    <xf numFmtId="0" fontId="1" fillId="3" borderId="77" xfId="0" applyFont="1" applyFill="1" applyBorder="1" applyAlignment="1">
      <alignment horizontal="center" vertical="center" textRotation="90" wrapText="1"/>
    </xf>
    <xf numFmtId="0" fontId="1" fillId="3" borderId="79" xfId="0" applyFont="1" applyFill="1" applyBorder="1" applyAlignment="1">
      <alignment horizontal="center" vertical="center" textRotation="90" wrapText="1"/>
    </xf>
    <xf numFmtId="0" fontId="1" fillId="3" borderId="47" xfId="0" applyFont="1" applyFill="1" applyBorder="1" applyAlignment="1">
      <alignment horizontal="center" vertical="center" textRotation="180"/>
    </xf>
    <xf numFmtId="0" fontId="1" fillId="3" borderId="50" xfId="0" applyFont="1" applyFill="1" applyBorder="1" applyAlignment="1">
      <alignment horizontal="center" vertical="center" textRotation="180"/>
    </xf>
    <xf numFmtId="0" fontId="1" fillId="3" borderId="53" xfId="0" applyFont="1" applyFill="1" applyBorder="1" applyAlignment="1">
      <alignment horizontal="center" vertical="center" textRotation="180"/>
    </xf>
    <xf numFmtId="0" fontId="0" fillId="6" borderId="21" xfId="0" applyFill="1" applyBorder="1" applyAlignment="1">
      <alignment horizontal="left"/>
    </xf>
    <xf numFmtId="0" fontId="0" fillId="6" borderId="22" xfId="0" applyFill="1" applyBorder="1" applyAlignment="1">
      <alignment horizontal="left"/>
    </xf>
    <xf numFmtId="0" fontId="0" fillId="6" borderId="24" xfId="0" applyFill="1" applyBorder="1" applyAlignment="1">
      <alignment horizontal="left"/>
    </xf>
    <xf numFmtId="0" fontId="0" fillId="6" borderId="25" xfId="0" applyFill="1" applyBorder="1" applyAlignment="1">
      <alignment horizontal="left"/>
    </xf>
    <xf numFmtId="0" fontId="0" fillId="6" borderId="29" xfId="0" applyFill="1" applyBorder="1"/>
    <xf numFmtId="0" fontId="0" fillId="6" borderId="30" xfId="0" applyFill="1" applyBorder="1"/>
    <xf numFmtId="0" fontId="1" fillId="6" borderId="86" xfId="0" applyFont="1" applyFill="1" applyBorder="1" applyAlignment="1">
      <alignment wrapText="1"/>
    </xf>
    <xf numFmtId="0" fontId="1" fillId="6" borderId="87" xfId="0" applyFont="1" applyFill="1" applyBorder="1" applyAlignment="1">
      <alignment wrapText="1"/>
    </xf>
    <xf numFmtId="0" fontId="1" fillId="6" borderId="88" xfId="0" applyFont="1" applyFill="1" applyBorder="1" applyAlignment="1">
      <alignment wrapText="1"/>
    </xf>
    <xf numFmtId="0" fontId="1" fillId="6" borderId="89" xfId="0" applyFont="1" applyFill="1" applyBorder="1" applyAlignment="1">
      <alignment wrapText="1"/>
    </xf>
    <xf numFmtId="0" fontId="1" fillId="6" borderId="90" xfId="0" applyFont="1" applyFill="1" applyBorder="1" applyAlignment="1">
      <alignment wrapText="1"/>
    </xf>
    <xf numFmtId="0" fontId="1" fillId="6" borderId="91" xfId="0" applyFont="1" applyFill="1" applyBorder="1" applyAlignment="1">
      <alignment wrapText="1"/>
    </xf>
    <xf numFmtId="0" fontId="0" fillId="6" borderId="83" xfId="0" applyFill="1" applyBorder="1"/>
    <xf numFmtId="0" fontId="0" fillId="6" borderId="84" xfId="0" applyFill="1" applyBorder="1"/>
    <xf numFmtId="0" fontId="0" fillId="6" borderId="85" xfId="0" applyFill="1" applyBorder="1"/>
    <xf numFmtId="0" fontId="0" fillId="6" borderId="33" xfId="0" applyFill="1" applyBorder="1"/>
    <xf numFmtId="0" fontId="0" fillId="6" borderId="34" xfId="0" applyFill="1" applyBorder="1"/>
    <xf numFmtId="0" fontId="1" fillId="10" borderId="29" xfId="0" applyFont="1" applyFill="1" applyBorder="1"/>
    <xf numFmtId="0" fontId="1" fillId="10" borderId="30" xfId="0" applyFont="1" applyFill="1" applyBorder="1"/>
    <xf numFmtId="0" fontId="0" fillId="6" borderId="18" xfId="0" applyFill="1" applyBorder="1"/>
    <xf numFmtId="0" fontId="0" fillId="6" borderId="19" xfId="0" applyFill="1" applyBorder="1"/>
    <xf numFmtId="0" fontId="0" fillId="6" borderId="21" xfId="0" applyFill="1" applyBorder="1"/>
    <xf numFmtId="0" fontId="0" fillId="6" borderId="22" xfId="0" applyFill="1" applyBorder="1"/>
    <xf numFmtId="0" fontId="1" fillId="6" borderId="26" xfId="0" applyFont="1" applyFill="1" applyBorder="1"/>
    <xf numFmtId="0" fontId="1" fillId="6" borderId="27" xfId="0" applyFont="1" applyFill="1" applyBorder="1"/>
    <xf numFmtId="0" fontId="1" fillId="6" borderId="28" xfId="0" applyFont="1" applyFill="1" applyBorder="1"/>
    <xf numFmtId="0" fontId="1" fillId="6" borderId="17" xfId="0" applyFont="1" applyFill="1" applyBorder="1"/>
    <xf numFmtId="0" fontId="1" fillId="6" borderId="18" xfId="0" applyFont="1" applyFill="1" applyBorder="1"/>
    <xf numFmtId="0" fontId="1" fillId="6" borderId="19" xfId="0" applyFont="1" applyFill="1" applyBorder="1"/>
    <xf numFmtId="0" fontId="0" fillId="6" borderId="33" xfId="0" applyFill="1" applyBorder="1" applyAlignment="1">
      <alignment horizontal="left"/>
    </xf>
    <xf numFmtId="0" fontId="0" fillId="6" borderId="34" xfId="0" applyFill="1" applyBorder="1" applyAlignment="1">
      <alignment horizontal="left"/>
    </xf>
    <xf numFmtId="0" fontId="1" fillId="6" borderId="18" xfId="0" applyFont="1" applyFill="1" applyBorder="1" applyAlignment="1">
      <alignment horizontal="left"/>
    </xf>
    <xf numFmtId="0" fontId="1" fillId="6" borderId="19" xfId="0" applyFont="1" applyFill="1" applyBorder="1" applyAlignment="1">
      <alignment horizontal="left"/>
    </xf>
    <xf numFmtId="0" fontId="0" fillId="6" borderId="24" xfId="0" applyFill="1" applyBorder="1"/>
    <xf numFmtId="0" fontId="0" fillId="6" borderId="25" xfId="0" applyFill="1" applyBorder="1"/>
    <xf numFmtId="0" fontId="1" fillId="10" borderId="26" xfId="0" applyFont="1" applyFill="1" applyBorder="1"/>
    <xf numFmtId="0" fontId="1" fillId="10" borderId="27" xfId="0" applyFont="1" applyFill="1" applyBorder="1"/>
    <xf numFmtId="0" fontId="1" fillId="10" borderId="38" xfId="0" applyFont="1" applyFill="1" applyBorder="1"/>
    <xf numFmtId="0" fontId="0" fillId="6" borderId="83" xfId="0" applyFill="1" applyBorder="1" applyAlignment="1">
      <alignment horizontal="left"/>
    </xf>
    <xf numFmtId="0" fontId="0" fillId="6" borderId="84" xfId="0" applyFill="1" applyBorder="1" applyAlignment="1">
      <alignment horizontal="left"/>
    </xf>
    <xf numFmtId="0" fontId="0" fillId="6" borderId="85" xfId="0" applyFill="1" applyBorder="1" applyAlignment="1">
      <alignment horizontal="left"/>
    </xf>
    <xf numFmtId="0" fontId="0" fillId="7" borderId="0" xfId="0" applyFill="1"/>
    <xf numFmtId="0" fontId="0" fillId="6" borderId="92" xfId="0" applyFill="1" applyBorder="1" applyAlignment="1">
      <alignment horizontal="left"/>
    </xf>
    <xf numFmtId="0" fontId="0" fillId="6" borderId="93" xfId="0" applyFill="1" applyBorder="1" applyAlignment="1">
      <alignment horizontal="left"/>
    </xf>
    <xf numFmtId="0" fontId="0" fillId="6" borderId="94" xfId="0" applyFill="1" applyBorder="1" applyAlignment="1">
      <alignment horizontal="left"/>
    </xf>
    <xf numFmtId="0" fontId="1" fillId="6" borderId="95" xfId="0" applyFont="1" applyFill="1" applyBorder="1"/>
    <xf numFmtId="0" fontId="1" fillId="6" borderId="96" xfId="0" applyFont="1" applyFill="1" applyBorder="1"/>
    <xf numFmtId="0" fontId="1" fillId="6" borderId="97" xfId="0" applyFont="1" applyFill="1" applyBorder="1"/>
    <xf numFmtId="0" fontId="2" fillId="6" borderId="39" xfId="0" applyFont="1" applyFill="1" applyBorder="1" applyAlignment="1">
      <alignment vertical="top" wrapText="1"/>
    </xf>
    <xf numFmtId="0" fontId="0" fillId="6" borderId="40" xfId="0" applyFill="1" applyBorder="1" applyAlignment="1">
      <alignment vertical="top" wrapText="1"/>
    </xf>
    <xf numFmtId="0" fontId="0" fillId="6" borderId="41" xfId="0" applyFill="1" applyBorder="1" applyAlignment="1">
      <alignment vertical="top" wrapText="1"/>
    </xf>
    <xf numFmtId="0" fontId="0" fillId="6" borderId="42" xfId="0" applyFill="1" applyBorder="1" applyAlignment="1">
      <alignment vertical="top" wrapText="1"/>
    </xf>
    <xf numFmtId="0" fontId="0" fillId="6" borderId="0" xfId="0" applyFill="1" applyAlignment="1">
      <alignment vertical="top" wrapText="1"/>
    </xf>
    <xf numFmtId="0" fontId="0" fillId="6" borderId="43" xfId="0" applyFill="1" applyBorder="1" applyAlignment="1">
      <alignment vertical="top" wrapText="1"/>
    </xf>
    <xf numFmtId="0" fontId="0" fillId="6" borderId="44" xfId="0" applyFill="1" applyBorder="1" applyAlignment="1">
      <alignment vertical="top" wrapText="1"/>
    </xf>
    <xf numFmtId="0" fontId="0" fillId="6" borderId="45" xfId="0" applyFill="1" applyBorder="1" applyAlignment="1">
      <alignment vertical="top" wrapText="1"/>
    </xf>
    <xf numFmtId="0" fontId="0" fillId="6" borderId="46" xfId="0" applyFill="1" applyBorder="1" applyAlignment="1">
      <alignment vertical="top" wrapText="1"/>
    </xf>
    <xf numFmtId="0" fontId="0" fillId="6" borderId="37" xfId="0" applyFill="1" applyBorder="1" applyAlignment="1">
      <alignment horizontal="left"/>
    </xf>
    <xf numFmtId="0" fontId="1" fillId="3" borderId="0" xfId="0" applyFont="1" applyFill="1" applyAlignment="1">
      <alignment horizontal="left" vertical="top" wrapText="1"/>
    </xf>
  </cellXfs>
  <cellStyles count="1">
    <cellStyle name="Normal" xfId="0" builtinId="0"/>
  </cellStyles>
  <dxfs count="0"/>
  <tableStyles count="0" defaultTableStyle="TableStyleMedium2" defaultPivotStyle="PivotStyleLight16"/>
  <colors>
    <mruColors>
      <color rgb="FFD4611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26</xdr:col>
      <xdr:colOff>3810</xdr:colOff>
      <xdr:row>8</xdr:row>
      <xdr:rowOff>34290</xdr:rowOff>
    </xdr:to>
    <xdr:pic>
      <xdr:nvPicPr>
        <xdr:cNvPr id="2" name="image1.png">
          <a:extLst>
            <a:ext uri="{FF2B5EF4-FFF2-40B4-BE49-F238E27FC236}">
              <a16:creationId xmlns:a16="http://schemas.microsoft.com/office/drawing/2014/main" id="{F11E7ED2-6E0E-47AC-B64C-39533E9F0303}"/>
            </a:ext>
          </a:extLst>
        </xdr:cNvPr>
        <xdr:cNvPicPr/>
      </xdr:nvPicPr>
      <xdr:blipFill>
        <a:blip xmlns:r="http://schemas.openxmlformats.org/officeDocument/2006/relationships" r:embed="rId1"/>
        <a:srcRect/>
        <a:stretch>
          <a:fillRect/>
        </a:stretch>
      </xdr:blipFill>
      <xdr:spPr>
        <a:xfrm>
          <a:off x="0" y="0"/>
          <a:ext cx="15859125" cy="1493520"/>
        </a:xfrm>
        <a:prstGeom prst="rect">
          <a:avLst/>
        </a:prstGeom>
        <a:ln/>
      </xdr:spPr>
    </xdr:pic>
    <xdr:clientData/>
  </xdr:twoCellAnchor>
  <xdr:twoCellAnchor editAs="oneCell">
    <xdr:from>
      <xdr:col>8</xdr:col>
      <xdr:colOff>140970</xdr:colOff>
      <xdr:row>6</xdr:row>
      <xdr:rowOff>116205</xdr:rowOff>
    </xdr:from>
    <xdr:to>
      <xdr:col>16</xdr:col>
      <xdr:colOff>72465</xdr:colOff>
      <xdr:row>10</xdr:row>
      <xdr:rowOff>524</xdr:rowOff>
    </xdr:to>
    <xdr:pic>
      <xdr:nvPicPr>
        <xdr:cNvPr id="3" name="image4.png">
          <a:extLst>
            <a:ext uri="{FF2B5EF4-FFF2-40B4-BE49-F238E27FC236}">
              <a16:creationId xmlns:a16="http://schemas.microsoft.com/office/drawing/2014/main" id="{8D5EC528-C0B3-401E-8C32-066F697C804A}"/>
            </a:ext>
          </a:extLst>
        </xdr:cNvPr>
        <xdr:cNvPicPr/>
      </xdr:nvPicPr>
      <xdr:blipFill>
        <a:blip xmlns:r="http://schemas.openxmlformats.org/officeDocument/2006/relationships" r:embed="rId2"/>
        <a:srcRect/>
        <a:stretch>
          <a:fillRect/>
        </a:stretch>
      </xdr:blipFill>
      <xdr:spPr>
        <a:xfrm>
          <a:off x="5017770" y="1213485"/>
          <a:ext cx="4793055" cy="604409"/>
        </a:xfrm>
        <a:prstGeom prst="rect">
          <a:avLst/>
        </a:prstGeom>
        <a:ln/>
      </xdr:spPr>
    </xdr:pic>
    <xdr:clientData/>
  </xdr:twoCellAnchor>
  <xdr:oneCellAnchor>
    <xdr:from>
      <xdr:col>13</xdr:col>
      <xdr:colOff>533400</xdr:colOff>
      <xdr:row>21</xdr:row>
      <xdr:rowOff>98107</xdr:rowOff>
    </xdr:from>
    <xdr:ext cx="65" cy="172227"/>
    <xdr:sp macro="" textlink="">
      <xdr:nvSpPr>
        <xdr:cNvPr id="4" name="TextBox 3">
          <a:extLst>
            <a:ext uri="{FF2B5EF4-FFF2-40B4-BE49-F238E27FC236}">
              <a16:creationId xmlns:a16="http://schemas.microsoft.com/office/drawing/2014/main" id="{CEF9D4A9-EAEC-490B-85FC-E64F52C8C7EB}"/>
            </a:ext>
          </a:extLst>
        </xdr:cNvPr>
        <xdr:cNvSpPr txBox="1"/>
      </xdr:nvSpPr>
      <xdr:spPr>
        <a:xfrm>
          <a:off x="8458200" y="649890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498475</xdr:colOff>
      <xdr:row>6</xdr:row>
      <xdr:rowOff>582</xdr:rowOff>
    </xdr:to>
    <xdr:pic>
      <xdr:nvPicPr>
        <xdr:cNvPr id="2" name="Picture 1" descr="Naturally Aspirated EcuTek Dyno Tuning – SOHO Motorsports">
          <a:extLst>
            <a:ext uri="{FF2B5EF4-FFF2-40B4-BE49-F238E27FC236}">
              <a16:creationId xmlns:a16="http://schemas.microsoft.com/office/drawing/2014/main" id="{7C548147-146D-42E2-9D79-BB5AAC6202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569335" cy="1143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62641</xdr:colOff>
      <xdr:row>0</xdr:row>
      <xdr:rowOff>0</xdr:rowOff>
    </xdr:from>
    <xdr:to>
      <xdr:col>10</xdr:col>
      <xdr:colOff>163718</xdr:colOff>
      <xdr:row>14</xdr:row>
      <xdr:rowOff>156016</xdr:rowOff>
    </xdr:to>
    <xdr:pic>
      <xdr:nvPicPr>
        <xdr:cNvPr id="3" name="Picture 2">
          <a:extLst>
            <a:ext uri="{FF2B5EF4-FFF2-40B4-BE49-F238E27FC236}">
              <a16:creationId xmlns:a16="http://schemas.microsoft.com/office/drawing/2014/main" id="{44F11328-04DC-4D6B-9988-C56D624A3084}"/>
            </a:ext>
          </a:extLst>
        </xdr:cNvPr>
        <xdr:cNvPicPr>
          <a:picLocks noChangeAspect="1"/>
        </xdr:cNvPicPr>
      </xdr:nvPicPr>
      <xdr:blipFill>
        <a:blip xmlns:r="http://schemas.openxmlformats.org/officeDocument/2006/relationships" r:embed="rId2"/>
        <a:stretch>
          <a:fillRect/>
        </a:stretch>
      </xdr:blipFill>
      <xdr:spPr>
        <a:xfrm>
          <a:off x="4322221" y="0"/>
          <a:ext cx="1884157" cy="28230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110487</xdr:colOff>
      <xdr:row>4</xdr:row>
      <xdr:rowOff>0</xdr:rowOff>
    </xdr:to>
    <xdr:pic>
      <xdr:nvPicPr>
        <xdr:cNvPr id="5" name="Picture 4">
          <a:extLst>
            <a:ext uri="{FF2B5EF4-FFF2-40B4-BE49-F238E27FC236}">
              <a16:creationId xmlns:a16="http://schemas.microsoft.com/office/drawing/2014/main" id="{E977598E-9A35-4766-0397-27904F7430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684517" cy="762000"/>
        </a:xfrm>
        <a:prstGeom prst="rect">
          <a:avLst/>
        </a:prstGeom>
      </xdr:spPr>
    </xdr:pic>
    <xdr:clientData/>
  </xdr:twoCellAnchor>
  <xdr:twoCellAnchor editAs="oneCell">
    <xdr:from>
      <xdr:col>9</xdr:col>
      <xdr:colOff>95250</xdr:colOff>
      <xdr:row>0</xdr:row>
      <xdr:rowOff>0</xdr:rowOff>
    </xdr:from>
    <xdr:to>
      <xdr:col>22</xdr:col>
      <xdr:colOff>528978</xdr:colOff>
      <xdr:row>23</xdr:row>
      <xdr:rowOff>171449</xdr:rowOff>
    </xdr:to>
    <xdr:pic>
      <xdr:nvPicPr>
        <xdr:cNvPr id="7" name="Picture 6">
          <a:extLst>
            <a:ext uri="{FF2B5EF4-FFF2-40B4-BE49-F238E27FC236}">
              <a16:creationId xmlns:a16="http://schemas.microsoft.com/office/drawing/2014/main" id="{20706AF4-B06E-36B2-378E-1755FAF0B79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35930" y="0"/>
          <a:ext cx="8160408" cy="45719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406861" cy="1197453"/>
    <xdr:pic>
      <xdr:nvPicPr>
        <xdr:cNvPr id="2" name="Picture 1">
          <a:extLst>
            <a:ext uri="{FF2B5EF4-FFF2-40B4-BE49-F238E27FC236}">
              <a16:creationId xmlns:a16="http://schemas.microsoft.com/office/drawing/2014/main" id="{4BEE7722-8899-4705-9C72-CCC4BD4ACF8F}"/>
            </a:ext>
          </a:extLst>
        </xdr:cNvPr>
        <xdr:cNvPicPr>
          <a:picLocks noChangeAspect="1"/>
        </xdr:cNvPicPr>
      </xdr:nvPicPr>
      <xdr:blipFill>
        <a:blip xmlns:r="http://schemas.openxmlformats.org/officeDocument/2006/relationships" r:embed="rId1"/>
        <a:stretch>
          <a:fillRect/>
        </a:stretch>
      </xdr:blipFill>
      <xdr:spPr>
        <a:xfrm>
          <a:off x="0" y="0"/>
          <a:ext cx="1406861" cy="1197453"/>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26</xdr:col>
      <xdr:colOff>0</xdr:colOff>
      <xdr:row>8</xdr:row>
      <xdr:rowOff>52705</xdr:rowOff>
    </xdr:to>
    <xdr:pic>
      <xdr:nvPicPr>
        <xdr:cNvPr id="2" name="image1.png">
          <a:extLst>
            <a:ext uri="{FF2B5EF4-FFF2-40B4-BE49-F238E27FC236}">
              <a16:creationId xmlns:a16="http://schemas.microsoft.com/office/drawing/2014/main" id="{1F59664F-9F93-4DC6-91B4-8508B2B78C10}"/>
            </a:ext>
          </a:extLst>
        </xdr:cNvPr>
        <xdr:cNvPicPr/>
      </xdr:nvPicPr>
      <xdr:blipFill>
        <a:blip xmlns:r="http://schemas.openxmlformats.org/officeDocument/2006/relationships" r:embed="rId1"/>
        <a:srcRect/>
        <a:stretch>
          <a:fillRect/>
        </a:stretch>
      </xdr:blipFill>
      <xdr:spPr>
        <a:xfrm>
          <a:off x="0" y="19050"/>
          <a:ext cx="15849600" cy="1496695"/>
        </a:xfrm>
        <a:prstGeom prst="rect">
          <a:avLst/>
        </a:prstGeom>
        <a:ln/>
      </xdr:spPr>
    </xdr:pic>
    <xdr:clientData/>
  </xdr:twoCellAnchor>
  <xdr:twoCellAnchor editAs="oneCell">
    <xdr:from>
      <xdr:col>8</xdr:col>
      <xdr:colOff>140970</xdr:colOff>
      <xdr:row>6</xdr:row>
      <xdr:rowOff>116205</xdr:rowOff>
    </xdr:from>
    <xdr:to>
      <xdr:col>16</xdr:col>
      <xdr:colOff>57225</xdr:colOff>
      <xdr:row>9</xdr:row>
      <xdr:rowOff>171974</xdr:rowOff>
    </xdr:to>
    <xdr:pic>
      <xdr:nvPicPr>
        <xdr:cNvPr id="3" name="image4.png">
          <a:extLst>
            <a:ext uri="{FF2B5EF4-FFF2-40B4-BE49-F238E27FC236}">
              <a16:creationId xmlns:a16="http://schemas.microsoft.com/office/drawing/2014/main" id="{20FDC69F-94F3-46E6-BBA8-2682DC7B451D}"/>
            </a:ext>
          </a:extLst>
        </xdr:cNvPr>
        <xdr:cNvPicPr/>
      </xdr:nvPicPr>
      <xdr:blipFill>
        <a:blip xmlns:r="http://schemas.openxmlformats.org/officeDocument/2006/relationships" r:embed="rId2"/>
        <a:srcRect/>
        <a:stretch>
          <a:fillRect/>
        </a:stretch>
      </xdr:blipFill>
      <xdr:spPr>
        <a:xfrm>
          <a:off x="5017770" y="1213485"/>
          <a:ext cx="4793055" cy="604409"/>
        </a:xfrm>
        <a:prstGeom prst="rect">
          <a:avLst/>
        </a:prstGeom>
        <a:ln/>
      </xdr:spPr>
    </xdr:pic>
    <xdr:clientData/>
  </xdr:twoCellAnchor>
  <xdr:oneCellAnchor>
    <xdr:from>
      <xdr:col>13</xdr:col>
      <xdr:colOff>533400</xdr:colOff>
      <xdr:row>35</xdr:row>
      <xdr:rowOff>98107</xdr:rowOff>
    </xdr:from>
    <xdr:ext cx="65" cy="172227"/>
    <xdr:sp macro="" textlink="">
      <xdr:nvSpPr>
        <xdr:cNvPr id="4" name="TextBox 3">
          <a:extLst>
            <a:ext uri="{FF2B5EF4-FFF2-40B4-BE49-F238E27FC236}">
              <a16:creationId xmlns:a16="http://schemas.microsoft.com/office/drawing/2014/main" id="{1640D36C-4A09-47C7-95FA-395526E92243}"/>
            </a:ext>
          </a:extLst>
        </xdr:cNvPr>
        <xdr:cNvSpPr txBox="1"/>
      </xdr:nvSpPr>
      <xdr:spPr>
        <a:xfrm>
          <a:off x="8458200" y="649890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0FDC9-9F02-4744-9002-0D1717E1C7D9}">
  <sheetPr>
    <pageSetUpPr fitToPage="1"/>
  </sheetPr>
  <dimension ref="A4:Y30"/>
  <sheetViews>
    <sheetView tabSelected="1" workbookViewId="0">
      <selection activeCell="J31" sqref="J31"/>
    </sheetView>
  </sheetViews>
  <sheetFormatPr defaultColWidth="8.88671875" defaultRowHeight="14.4" x14ac:dyDescent="0.3"/>
  <cols>
    <col min="1" max="7" width="8.88671875" style="1"/>
    <col min="8" max="8" width="8.88671875" style="1" customWidth="1"/>
    <col min="9" max="16384" width="8.88671875" style="1"/>
  </cols>
  <sheetData>
    <row r="4" spans="1:16" ht="14.4" customHeight="1" x14ac:dyDescent="0.3">
      <c r="B4" s="135" t="s">
        <v>0</v>
      </c>
      <c r="C4" s="135"/>
      <c r="D4" s="135"/>
      <c r="E4" s="135"/>
      <c r="F4" s="135"/>
      <c r="G4" s="135"/>
    </row>
    <row r="5" spans="1:16" ht="14.4" customHeight="1" x14ac:dyDescent="0.3">
      <c r="B5" s="135"/>
      <c r="C5" s="135"/>
      <c r="D5" s="135"/>
      <c r="E5" s="135"/>
      <c r="F5" s="135"/>
      <c r="G5" s="135"/>
    </row>
    <row r="6" spans="1:16" ht="14.4" customHeight="1" x14ac:dyDescent="0.3">
      <c r="A6" s="2"/>
      <c r="B6" s="135"/>
      <c r="C6" s="135"/>
      <c r="D6" s="135"/>
      <c r="E6" s="135"/>
      <c r="F6" s="135"/>
      <c r="G6" s="135"/>
    </row>
    <row r="7" spans="1:16" ht="14.4" customHeight="1" x14ac:dyDescent="0.3">
      <c r="A7" s="2"/>
      <c r="B7" s="135"/>
      <c r="C7" s="135"/>
      <c r="D7" s="135"/>
      <c r="E7" s="135"/>
      <c r="F7" s="135"/>
      <c r="G7" s="135"/>
    </row>
    <row r="8" spans="1:16" ht="14.4" customHeight="1" x14ac:dyDescent="0.3">
      <c r="A8" s="2"/>
      <c r="B8" s="135"/>
      <c r="C8" s="135"/>
      <c r="D8" s="135"/>
      <c r="E8" s="135"/>
      <c r="F8" s="135"/>
      <c r="G8" s="135"/>
    </row>
    <row r="9" spans="1:16" ht="14.4" customHeight="1" x14ac:dyDescent="0.3">
      <c r="A9" s="2"/>
      <c r="B9" s="135"/>
      <c r="C9" s="135"/>
      <c r="D9" s="135"/>
      <c r="E9" s="135"/>
      <c r="F9" s="135"/>
      <c r="G9" s="135"/>
    </row>
    <row r="10" spans="1:16" ht="14.4" customHeight="1" x14ac:dyDescent="0.3">
      <c r="A10" s="2"/>
      <c r="B10" s="135"/>
      <c r="C10" s="135"/>
      <c r="D10" s="135"/>
      <c r="E10" s="135"/>
      <c r="F10" s="135"/>
      <c r="G10" s="135"/>
    </row>
    <row r="12" spans="1:16" ht="21" x14ac:dyDescent="0.3">
      <c r="B12" s="36" t="s">
        <v>1</v>
      </c>
      <c r="C12" s="3"/>
      <c r="D12" s="3"/>
      <c r="E12" s="3"/>
      <c r="F12" s="3"/>
      <c r="G12" s="3"/>
      <c r="H12" s="3"/>
      <c r="I12" s="3"/>
      <c r="J12" s="3"/>
      <c r="K12" s="3"/>
      <c r="L12" s="3"/>
      <c r="M12" s="3"/>
      <c r="N12" s="3"/>
      <c r="O12" s="3"/>
      <c r="P12" s="3"/>
    </row>
    <row r="13" spans="1:16" ht="14.4" customHeight="1" x14ac:dyDescent="0.3">
      <c r="B13" s="134" t="s">
        <v>209</v>
      </c>
      <c r="C13" s="134"/>
      <c r="D13" s="134"/>
      <c r="E13" s="134"/>
      <c r="F13" s="134"/>
      <c r="G13" s="134"/>
      <c r="H13" s="134"/>
      <c r="I13" s="134"/>
      <c r="J13" s="134"/>
      <c r="K13" s="134"/>
      <c r="L13" s="134"/>
      <c r="M13" s="134"/>
      <c r="N13" s="134"/>
      <c r="O13" s="134"/>
      <c r="P13" s="134"/>
    </row>
    <row r="14" spans="1:16" x14ac:dyDescent="0.3">
      <c r="B14" s="134"/>
      <c r="C14" s="134"/>
      <c r="D14" s="134"/>
      <c r="E14" s="134"/>
      <c r="F14" s="134"/>
      <c r="G14" s="134"/>
      <c r="H14" s="134"/>
      <c r="I14" s="134"/>
      <c r="J14" s="134"/>
      <c r="K14" s="134"/>
      <c r="L14" s="134"/>
      <c r="M14" s="134"/>
      <c r="N14" s="134"/>
      <c r="O14" s="134"/>
      <c r="P14" s="134"/>
    </row>
    <row r="15" spans="1:16" x14ac:dyDescent="0.3">
      <c r="B15" s="134"/>
      <c r="C15" s="134"/>
      <c r="D15" s="134"/>
      <c r="E15" s="134"/>
      <c r="F15" s="134"/>
      <c r="G15" s="134"/>
      <c r="H15" s="134"/>
      <c r="I15" s="134"/>
      <c r="J15" s="134"/>
      <c r="K15" s="134"/>
      <c r="L15" s="134"/>
      <c r="M15" s="134"/>
      <c r="N15" s="134"/>
      <c r="O15" s="134"/>
      <c r="P15" s="134"/>
    </row>
    <row r="16" spans="1:16" x14ac:dyDescent="0.3">
      <c r="B16" s="134"/>
      <c r="C16" s="134"/>
      <c r="D16" s="134"/>
      <c r="E16" s="134"/>
      <c r="F16" s="134"/>
      <c r="G16" s="134"/>
      <c r="H16" s="134"/>
      <c r="I16" s="134"/>
      <c r="J16" s="134"/>
      <c r="K16" s="134"/>
      <c r="L16" s="134"/>
      <c r="M16" s="134"/>
      <c r="N16" s="134"/>
      <c r="O16" s="134"/>
      <c r="P16" s="134"/>
    </row>
    <row r="17" spans="2:25" x14ac:dyDescent="0.3">
      <c r="B17" s="134"/>
      <c r="C17" s="134"/>
      <c r="D17" s="134"/>
      <c r="E17" s="134"/>
      <c r="F17" s="134"/>
      <c r="G17" s="134"/>
      <c r="H17" s="134"/>
      <c r="I17" s="134"/>
      <c r="J17" s="134"/>
      <c r="K17" s="134"/>
      <c r="L17" s="134"/>
      <c r="M17" s="134"/>
      <c r="N17" s="134"/>
      <c r="O17" s="134"/>
      <c r="P17" s="134"/>
      <c r="T17" s="135"/>
      <c r="U17" s="135"/>
      <c r="V17" s="135"/>
      <c r="W17" s="135"/>
      <c r="X17" s="135"/>
      <c r="Y17" s="135"/>
    </row>
    <row r="18" spans="2:25" ht="14.4" customHeight="1" x14ac:dyDescent="0.3">
      <c r="B18" s="134"/>
      <c r="C18" s="134"/>
      <c r="D18" s="134"/>
      <c r="E18" s="134"/>
      <c r="F18" s="134"/>
      <c r="G18" s="134"/>
      <c r="H18" s="134"/>
      <c r="I18" s="134"/>
      <c r="J18" s="134"/>
      <c r="K18" s="134"/>
      <c r="L18" s="134"/>
      <c r="M18" s="134"/>
      <c r="N18" s="134"/>
      <c r="O18" s="134"/>
      <c r="P18" s="134"/>
      <c r="T18" s="135"/>
      <c r="U18" s="135"/>
      <c r="V18" s="135"/>
      <c r="W18" s="135"/>
      <c r="X18" s="135"/>
      <c r="Y18" s="135"/>
    </row>
    <row r="19" spans="2:25" x14ac:dyDescent="0.3">
      <c r="B19" s="134"/>
      <c r="C19" s="134"/>
      <c r="D19" s="134"/>
      <c r="E19" s="134"/>
      <c r="F19" s="134"/>
      <c r="G19" s="134"/>
      <c r="H19" s="134"/>
      <c r="I19" s="134"/>
      <c r="J19" s="134"/>
      <c r="K19" s="134"/>
      <c r="L19" s="134"/>
      <c r="M19" s="134"/>
      <c r="N19" s="134"/>
      <c r="O19" s="134"/>
      <c r="P19" s="134"/>
    </row>
    <row r="20" spans="2:25" x14ac:dyDescent="0.3">
      <c r="B20" s="134"/>
      <c r="C20" s="134"/>
      <c r="D20" s="134"/>
      <c r="E20" s="134"/>
      <c r="F20" s="134"/>
      <c r="G20" s="134"/>
      <c r="H20" s="134"/>
      <c r="I20" s="134"/>
      <c r="J20" s="134"/>
      <c r="K20" s="134"/>
      <c r="L20" s="134"/>
      <c r="M20" s="134"/>
      <c r="N20" s="134"/>
      <c r="O20" s="134"/>
      <c r="P20" s="134"/>
    </row>
    <row r="23" spans="2:25" ht="21" x14ac:dyDescent="0.4">
      <c r="B23" s="133" t="s">
        <v>2</v>
      </c>
      <c r="C23" s="133"/>
      <c r="D23" s="133"/>
      <c r="E23" s="133"/>
      <c r="F23" s="133"/>
      <c r="G23" s="133"/>
      <c r="H23" s="133"/>
      <c r="I23" s="133"/>
      <c r="J23" s="133"/>
      <c r="K23" s="133"/>
      <c r="L23" s="133"/>
      <c r="M23" s="133"/>
      <c r="N23" s="133"/>
      <c r="O23" s="133"/>
      <c r="P23" s="133"/>
    </row>
    <row r="24" spans="2:25" x14ac:dyDescent="0.3">
      <c r="B24" s="134" t="s">
        <v>208</v>
      </c>
      <c r="C24" s="134"/>
      <c r="D24" s="134"/>
      <c r="E24" s="134"/>
      <c r="F24" s="134"/>
      <c r="G24" s="134"/>
      <c r="H24" s="134"/>
      <c r="I24" s="134"/>
      <c r="J24" s="134"/>
      <c r="K24" s="134"/>
      <c r="L24" s="134"/>
      <c r="M24" s="134"/>
      <c r="N24" s="134"/>
      <c r="O24" s="134"/>
      <c r="P24" s="134"/>
    </row>
    <row r="25" spans="2:25" x14ac:dyDescent="0.3">
      <c r="B25" s="134"/>
      <c r="C25" s="134"/>
      <c r="D25" s="134"/>
      <c r="E25" s="134"/>
      <c r="F25" s="134"/>
      <c r="G25" s="134"/>
      <c r="H25" s="134"/>
      <c r="I25" s="134"/>
      <c r="J25" s="134"/>
      <c r="K25" s="134"/>
      <c r="L25" s="134"/>
      <c r="M25" s="134"/>
      <c r="N25" s="134"/>
      <c r="O25" s="134"/>
      <c r="P25" s="134"/>
    </row>
    <row r="26" spans="2:25" x14ac:dyDescent="0.3">
      <c r="B26" s="134"/>
      <c r="C26" s="134"/>
      <c r="D26" s="134"/>
      <c r="E26" s="134"/>
      <c r="F26" s="134"/>
      <c r="G26" s="134"/>
      <c r="H26" s="134"/>
      <c r="I26" s="134"/>
      <c r="J26" s="134"/>
      <c r="K26" s="134"/>
      <c r="L26" s="134"/>
      <c r="M26" s="134"/>
      <c r="N26" s="134"/>
      <c r="O26" s="134"/>
      <c r="P26" s="134"/>
    </row>
    <row r="27" spans="2:25" x14ac:dyDescent="0.3">
      <c r="B27" s="134"/>
      <c r="C27" s="134"/>
      <c r="D27" s="134"/>
      <c r="E27" s="134"/>
      <c r="F27" s="134"/>
      <c r="G27" s="134"/>
      <c r="H27" s="134"/>
      <c r="I27" s="134"/>
      <c r="J27" s="134"/>
      <c r="K27" s="134"/>
      <c r="L27" s="134"/>
      <c r="M27" s="134"/>
      <c r="N27" s="134"/>
      <c r="O27" s="134"/>
      <c r="P27" s="134"/>
    </row>
    <row r="28" spans="2:25" x14ac:dyDescent="0.3">
      <c r="B28" s="134"/>
      <c r="C28" s="134"/>
      <c r="D28" s="134"/>
      <c r="E28" s="134"/>
      <c r="F28" s="134"/>
      <c r="G28" s="134"/>
      <c r="H28" s="134"/>
      <c r="I28" s="134"/>
      <c r="J28" s="134"/>
      <c r="K28" s="134"/>
      <c r="L28" s="134"/>
      <c r="M28" s="134"/>
      <c r="N28" s="134"/>
      <c r="O28" s="134"/>
      <c r="P28" s="134"/>
    </row>
    <row r="29" spans="2:25" x14ac:dyDescent="0.3">
      <c r="B29" s="134"/>
      <c r="C29" s="134"/>
      <c r="D29" s="134"/>
      <c r="E29" s="134"/>
      <c r="F29" s="134"/>
      <c r="G29" s="134"/>
      <c r="H29" s="134"/>
      <c r="I29" s="134"/>
      <c r="J29" s="134"/>
      <c r="K29" s="134"/>
      <c r="L29" s="134"/>
      <c r="M29" s="134"/>
      <c r="N29" s="134"/>
      <c r="O29" s="134"/>
      <c r="P29" s="134"/>
    </row>
    <row r="30" spans="2:25" ht="23.25" customHeight="1" x14ac:dyDescent="0.3">
      <c r="B30" s="134"/>
      <c r="C30" s="134"/>
      <c r="D30" s="134"/>
      <c r="E30" s="134"/>
      <c r="F30" s="134"/>
      <c r="G30" s="134"/>
      <c r="H30" s="134"/>
      <c r="I30" s="134"/>
      <c r="J30" s="134"/>
      <c r="K30" s="134"/>
      <c r="L30" s="134"/>
      <c r="M30" s="134"/>
      <c r="N30" s="134"/>
      <c r="O30" s="134"/>
      <c r="P30" s="134"/>
    </row>
  </sheetData>
  <sheetProtection algorithmName="SHA-512" hashValue="5f1QzTXH2Jzf1LPh/8kPhIsKnFv0+MDd1CwRl4A4gjCcP30QhVLuW2P/GsEWfcrsUfE7ayUGlwOCSpTGKcWn3g==" saltValue="zr/B3S9T2hRNAD16pKjkfw==" spinCount="100000" sheet="1" objects="1" scenarios="1"/>
  <mergeCells count="5">
    <mergeCell ref="B23:P23"/>
    <mergeCell ref="B24:P30"/>
    <mergeCell ref="B4:G10"/>
    <mergeCell ref="T17:Y18"/>
    <mergeCell ref="B13:P20"/>
  </mergeCells>
  <pageMargins left="0.7" right="0.7" top="0.75" bottom="0.75" header="0.3" footer="0.3"/>
  <pageSetup scale="57" orientation="landscape" r:id="rId1"/>
  <headerFooter>
    <oddFooter>&amp;F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C2EAE-E4D0-4AD4-8570-C815467759D8}">
  <dimension ref="A1:AF335"/>
  <sheetViews>
    <sheetView zoomScaleNormal="100" workbookViewId="0">
      <selection activeCell="D250" sqref="D250"/>
    </sheetView>
  </sheetViews>
  <sheetFormatPr defaultColWidth="8.88671875" defaultRowHeight="14.4" x14ac:dyDescent="0.3"/>
  <cols>
    <col min="1" max="1" width="8.88671875" style="1"/>
    <col min="2" max="2" width="8.88671875" style="1" customWidth="1"/>
    <col min="3" max="3" width="8.88671875" style="1"/>
    <col min="4" max="4" width="10.44140625" style="1" customWidth="1"/>
    <col min="5" max="8" width="8.88671875" style="1"/>
    <col min="9" max="9" width="8.88671875" style="1" customWidth="1"/>
    <col min="10" max="13" width="8.88671875" style="1"/>
    <col min="14" max="14" width="8.88671875" style="1" customWidth="1"/>
    <col min="15" max="16384" width="8.88671875" style="1"/>
  </cols>
  <sheetData>
    <row r="1" spans="1:7" ht="15" customHeight="1" x14ac:dyDescent="0.3"/>
    <row r="2" spans="1:7" ht="15" customHeight="1" x14ac:dyDescent="0.3"/>
    <row r="3" spans="1:7" ht="15" customHeight="1" x14ac:dyDescent="0.3"/>
    <row r="4" spans="1:7" ht="15" customHeight="1" x14ac:dyDescent="0.3"/>
    <row r="5" spans="1:7" ht="15" customHeight="1" x14ac:dyDescent="0.3"/>
    <row r="6" spans="1:7" ht="15" customHeight="1" x14ac:dyDescent="0.3"/>
    <row r="7" spans="1:7" ht="15" customHeight="1" x14ac:dyDescent="0.3"/>
    <row r="8" spans="1:7" ht="15" customHeight="1" x14ac:dyDescent="0.3"/>
    <row r="9" spans="1:7" ht="15" customHeight="1" x14ac:dyDescent="0.3"/>
    <row r="10" spans="1:7" ht="15" customHeight="1" x14ac:dyDescent="0.3"/>
    <row r="11" spans="1:7" ht="15" customHeight="1" x14ac:dyDescent="0.3"/>
    <row r="12" spans="1:7" ht="15" customHeight="1" x14ac:dyDescent="0.3"/>
    <row r="13" spans="1:7" ht="15" customHeight="1" x14ac:dyDescent="0.3"/>
    <row r="14" spans="1:7" ht="15" customHeight="1" x14ac:dyDescent="0.3">
      <c r="A14" s="142" t="s">
        <v>3</v>
      </c>
      <c r="B14" s="142"/>
      <c r="C14" s="142"/>
      <c r="D14" s="142"/>
      <c r="E14" s="142"/>
      <c r="F14" s="142"/>
      <c r="G14" s="142"/>
    </row>
    <row r="15" spans="1:7" s="61" customFormat="1" ht="15" customHeight="1" thickBot="1" x14ac:dyDescent="0.35">
      <c r="A15" s="143"/>
      <c r="B15" s="143"/>
      <c r="C15" s="143"/>
      <c r="D15" s="143"/>
      <c r="E15" s="143"/>
      <c r="F15" s="143"/>
      <c r="G15" s="143"/>
    </row>
    <row r="16" spans="1:7" ht="15" customHeight="1" x14ac:dyDescent="0.35">
      <c r="A16" s="59"/>
      <c r="B16" s="59"/>
      <c r="C16" s="59"/>
      <c r="D16" s="59"/>
      <c r="E16" s="59"/>
      <c r="F16" s="59"/>
      <c r="G16" s="59"/>
    </row>
    <row r="17" spans="1:5" ht="15" customHeight="1" thickBot="1" x14ac:dyDescent="0.4">
      <c r="A17" s="62" t="s">
        <v>4</v>
      </c>
      <c r="E17" s="63"/>
    </row>
    <row r="18" spans="1:5" ht="15" customHeight="1" x14ac:dyDescent="0.3">
      <c r="A18" s="157" t="s">
        <v>5</v>
      </c>
      <c r="B18" s="64">
        <v>0</v>
      </c>
      <c r="C18" s="65">
        <v>0.3000000142</v>
      </c>
      <c r="D18" s="157" t="s">
        <v>6</v>
      </c>
    </row>
    <row r="19" spans="1:5" ht="15" customHeight="1" x14ac:dyDescent="0.3">
      <c r="A19" s="158"/>
      <c r="B19" s="66">
        <v>2.4E-2</v>
      </c>
      <c r="C19" s="67">
        <v>0.30500001450000003</v>
      </c>
      <c r="D19" s="158"/>
    </row>
    <row r="20" spans="1:5" ht="15" customHeight="1" x14ac:dyDescent="0.3">
      <c r="A20" s="158"/>
      <c r="B20" s="66">
        <v>5.0999999999999997E-2</v>
      </c>
      <c r="C20" s="67">
        <v>0.31000001469999999</v>
      </c>
      <c r="D20" s="158"/>
    </row>
    <row r="21" spans="1:5" ht="15" customHeight="1" x14ac:dyDescent="0.3">
      <c r="A21" s="158"/>
      <c r="B21" s="66">
        <v>8.1000000000000003E-2</v>
      </c>
      <c r="C21" s="67">
        <v>0.31500001500000002</v>
      </c>
      <c r="D21" s="158"/>
    </row>
    <row r="22" spans="1:5" ht="15" customHeight="1" x14ac:dyDescent="0.3">
      <c r="A22" s="158"/>
      <c r="B22" s="66">
        <v>0.129</v>
      </c>
      <c r="C22" s="67">
        <v>0.32000001519999999</v>
      </c>
      <c r="D22" s="158"/>
    </row>
    <row r="23" spans="1:5" ht="15" customHeight="1" x14ac:dyDescent="0.3">
      <c r="A23" s="158"/>
      <c r="B23" s="66">
        <v>0.154</v>
      </c>
      <c r="C23" s="67">
        <v>0.32500001540000001</v>
      </c>
      <c r="D23" s="158"/>
    </row>
    <row r="24" spans="1:5" ht="15" customHeight="1" x14ac:dyDescent="0.3">
      <c r="A24" s="158"/>
      <c r="B24" s="66">
        <v>0.193</v>
      </c>
      <c r="C24" s="67">
        <v>0.34000001610000002</v>
      </c>
      <c r="D24" s="158"/>
    </row>
    <row r="25" spans="1:5" ht="15" customHeight="1" x14ac:dyDescent="0.3">
      <c r="A25" s="158"/>
      <c r="B25" s="66">
        <v>0.24199999999999999</v>
      </c>
      <c r="C25" s="67">
        <v>0.36000001710000001</v>
      </c>
      <c r="D25" s="158"/>
    </row>
    <row r="26" spans="1:5" ht="15" customHeight="1" x14ac:dyDescent="0.3">
      <c r="A26" s="158"/>
      <c r="B26" s="66">
        <v>0.317</v>
      </c>
      <c r="C26" s="67">
        <v>0.40000001899999998</v>
      </c>
      <c r="D26" s="158"/>
    </row>
    <row r="27" spans="1:5" ht="15" customHeight="1" x14ac:dyDescent="0.3">
      <c r="A27" s="158"/>
      <c r="B27" s="66">
        <v>0.34499999999999997</v>
      </c>
      <c r="C27" s="67">
        <v>0.42000001990000002</v>
      </c>
      <c r="D27" s="158"/>
    </row>
    <row r="28" spans="1:5" ht="15" customHeight="1" x14ac:dyDescent="0.3">
      <c r="A28" s="158"/>
      <c r="B28" s="66">
        <v>0.36</v>
      </c>
      <c r="C28" s="67">
        <v>0.43000002040000002</v>
      </c>
      <c r="D28" s="158"/>
    </row>
    <row r="29" spans="1:5" ht="15" customHeight="1" x14ac:dyDescent="0.3">
      <c r="A29" s="158"/>
      <c r="B29" s="66">
        <v>0.374</v>
      </c>
      <c r="C29" s="67">
        <v>0.45000002140000001</v>
      </c>
      <c r="D29" s="158"/>
    </row>
    <row r="30" spans="1:5" ht="15" customHeight="1" x14ac:dyDescent="0.3">
      <c r="A30" s="158"/>
      <c r="B30" s="66">
        <v>0.41299999999999998</v>
      </c>
      <c r="C30" s="67">
        <v>0.46000002179999999</v>
      </c>
      <c r="D30" s="158"/>
    </row>
    <row r="31" spans="1:5" ht="15" customHeight="1" x14ac:dyDescent="0.3">
      <c r="A31" s="158"/>
      <c r="B31" s="66">
        <v>0.48199999999999998</v>
      </c>
      <c r="C31" s="67">
        <v>0.51000002420000001</v>
      </c>
      <c r="D31" s="158"/>
    </row>
    <row r="32" spans="1:5" ht="15" customHeight="1" x14ac:dyDescent="0.3">
      <c r="A32" s="158"/>
      <c r="B32" s="66">
        <v>0.59499999999999997</v>
      </c>
      <c r="C32" s="67">
        <v>0.58000002750000001</v>
      </c>
      <c r="D32" s="158"/>
    </row>
    <row r="33" spans="1:4" ht="15" customHeight="1" x14ac:dyDescent="0.3">
      <c r="A33" s="158"/>
      <c r="B33" s="66">
        <v>0.66800000000000004</v>
      </c>
      <c r="C33" s="67">
        <v>0.66000003129999996</v>
      </c>
      <c r="D33" s="158"/>
    </row>
    <row r="34" spans="1:4" ht="15" customHeight="1" x14ac:dyDescent="0.3">
      <c r="A34" s="158"/>
      <c r="B34" s="66">
        <v>0.73299999999999998</v>
      </c>
      <c r="C34" s="67">
        <v>0.73000003469999997</v>
      </c>
      <c r="D34" s="158"/>
    </row>
    <row r="35" spans="1:4" ht="15" customHeight="1" x14ac:dyDescent="0.3">
      <c r="A35" s="158"/>
      <c r="B35" s="66">
        <v>0.76300000000000001</v>
      </c>
      <c r="C35" s="67">
        <v>0.7600000361</v>
      </c>
      <c r="D35" s="158"/>
    </row>
    <row r="36" spans="1:4" ht="15" customHeight="1" x14ac:dyDescent="0.3">
      <c r="A36" s="158"/>
      <c r="B36" s="66">
        <v>0.88900000000000001</v>
      </c>
      <c r="C36" s="67">
        <v>0.91000004320000005</v>
      </c>
      <c r="D36" s="158"/>
    </row>
    <row r="37" spans="1:4" ht="15" customHeight="1" x14ac:dyDescent="0.3">
      <c r="A37" s="158"/>
      <c r="B37" s="66">
        <v>0.995</v>
      </c>
      <c r="C37" s="67">
        <v>1.0200000484</v>
      </c>
      <c r="D37" s="158"/>
    </row>
    <row r="38" spans="1:4" ht="15" customHeight="1" x14ac:dyDescent="0.3">
      <c r="A38" s="158"/>
      <c r="B38" s="66">
        <v>1.044</v>
      </c>
      <c r="C38" s="67">
        <v>1.0600000503</v>
      </c>
      <c r="D38" s="158"/>
    </row>
    <row r="39" spans="1:4" ht="15" customHeight="1" x14ac:dyDescent="0.3">
      <c r="A39" s="158"/>
      <c r="B39" s="66">
        <v>1.1579999999999999</v>
      </c>
      <c r="C39" s="67">
        <v>1.1700000556000001</v>
      </c>
      <c r="D39" s="158"/>
    </row>
    <row r="40" spans="1:4" ht="15" customHeight="1" x14ac:dyDescent="0.3">
      <c r="A40" s="158"/>
      <c r="B40" s="66">
        <v>1.3049999999999999</v>
      </c>
      <c r="C40" s="67">
        <v>1.3400000636</v>
      </c>
      <c r="D40" s="158"/>
    </row>
    <row r="41" spans="1:4" ht="15" customHeight="1" x14ac:dyDescent="0.3">
      <c r="A41" s="158"/>
      <c r="B41" s="66">
        <v>1.36</v>
      </c>
      <c r="C41" s="67">
        <v>1.4200000674</v>
      </c>
      <c r="D41" s="158"/>
    </row>
    <row r="42" spans="1:4" ht="15" customHeight="1" x14ac:dyDescent="0.3">
      <c r="A42" s="158"/>
      <c r="B42" s="66">
        <v>1.468</v>
      </c>
      <c r="C42" s="67">
        <v>1.5500000735999999</v>
      </c>
      <c r="D42" s="158"/>
    </row>
    <row r="43" spans="1:4" ht="15" customHeight="1" x14ac:dyDescent="0.3">
      <c r="A43" s="158"/>
      <c r="B43" s="66">
        <v>1.573</v>
      </c>
      <c r="C43" s="67">
        <v>1.6400000778999999</v>
      </c>
      <c r="D43" s="158"/>
    </row>
    <row r="44" spans="1:4" ht="15" customHeight="1" x14ac:dyDescent="0.3">
      <c r="A44" s="158"/>
      <c r="B44" s="66">
        <v>1.9730000000000001</v>
      </c>
      <c r="C44" s="67">
        <v>2.0500000973999999</v>
      </c>
      <c r="D44" s="158"/>
    </row>
    <row r="45" spans="1:4" ht="15" customHeight="1" x14ac:dyDescent="0.3">
      <c r="A45" s="158"/>
      <c r="B45" s="66">
        <v>2.9750000000000001</v>
      </c>
      <c r="C45" s="67">
        <v>3.0800001463000002</v>
      </c>
      <c r="D45" s="158"/>
    </row>
    <row r="46" spans="1:4" ht="15" customHeight="1" x14ac:dyDescent="0.3">
      <c r="A46" s="158"/>
      <c r="B46" s="66">
        <v>5.0069999999999997</v>
      </c>
      <c r="C46" s="67">
        <v>5.0000002375000001</v>
      </c>
      <c r="D46" s="158"/>
    </row>
    <row r="47" spans="1:4" ht="15" customHeight="1" thickBot="1" x14ac:dyDescent="0.35">
      <c r="A47" s="159"/>
      <c r="B47" s="68">
        <v>64</v>
      </c>
      <c r="C47" s="69">
        <v>64.000003039800006</v>
      </c>
      <c r="D47" s="159"/>
    </row>
    <row r="48" spans="1:4" ht="15" customHeight="1" x14ac:dyDescent="0.3"/>
    <row r="49" spans="1:9" ht="15" customHeight="1" thickBot="1" x14ac:dyDescent="0.4">
      <c r="A49" s="62" t="s">
        <v>7</v>
      </c>
      <c r="D49" s="62" t="s">
        <v>8</v>
      </c>
      <c r="E49" s="63"/>
    </row>
    <row r="50" spans="1:9" ht="15" customHeight="1" x14ac:dyDescent="0.3">
      <c r="A50" s="160" t="s">
        <v>9</v>
      </c>
      <c r="B50" s="78">
        <v>0.2</v>
      </c>
      <c r="C50" s="79">
        <v>3.0000000000000001E-3</v>
      </c>
      <c r="D50" s="166" t="s">
        <v>10</v>
      </c>
      <c r="I50" s="80"/>
    </row>
    <row r="51" spans="1:9" ht="15" customHeight="1" x14ac:dyDescent="0.3">
      <c r="A51" s="161"/>
      <c r="B51" s="81">
        <v>0.27</v>
      </c>
      <c r="C51" s="82">
        <v>3.0000000000000001E-3</v>
      </c>
      <c r="D51" s="167"/>
      <c r="I51" s="80"/>
    </row>
    <row r="52" spans="1:9" ht="15" customHeight="1" x14ac:dyDescent="0.3">
      <c r="A52" s="161"/>
      <c r="B52" s="81">
        <v>0.33</v>
      </c>
      <c r="C52" s="82">
        <v>3.0000000000000001E-3</v>
      </c>
      <c r="D52" s="167"/>
      <c r="I52" s="80"/>
    </row>
    <row r="53" spans="1:9" ht="15" customHeight="1" x14ac:dyDescent="0.3">
      <c r="A53" s="161"/>
      <c r="B53" s="81">
        <v>0.42</v>
      </c>
      <c r="C53" s="82">
        <v>4.0000000000000001E-3</v>
      </c>
      <c r="D53" s="167"/>
      <c r="I53" s="80"/>
    </row>
    <row r="54" spans="1:9" ht="15" customHeight="1" x14ac:dyDescent="0.3">
      <c r="A54" s="161"/>
      <c r="B54" s="81">
        <v>0.54</v>
      </c>
      <c r="C54" s="82">
        <v>4.0000000000000001E-3</v>
      </c>
      <c r="D54" s="167"/>
      <c r="I54" s="80"/>
    </row>
    <row r="55" spans="1:9" ht="15" customHeight="1" x14ac:dyDescent="0.3">
      <c r="A55" s="161"/>
      <c r="B55" s="81">
        <v>0.7</v>
      </c>
      <c r="C55" s="82">
        <v>4.0000000000000001E-3</v>
      </c>
      <c r="D55" s="167"/>
      <c r="I55" s="80"/>
    </row>
    <row r="56" spans="1:9" ht="15" customHeight="1" x14ac:dyDescent="0.3">
      <c r="A56" s="161"/>
      <c r="B56" s="81">
        <v>0.91</v>
      </c>
      <c r="C56" s="82">
        <v>5.0000000000000001E-3</v>
      </c>
      <c r="D56" s="167"/>
      <c r="G56" s="80"/>
      <c r="I56" s="80"/>
    </row>
    <row r="57" spans="1:9" ht="15" customHeight="1" x14ac:dyDescent="0.3">
      <c r="A57" s="161"/>
      <c r="B57" s="81">
        <v>1.18</v>
      </c>
      <c r="C57" s="82">
        <v>5.0000000000000001E-3</v>
      </c>
      <c r="D57" s="167"/>
      <c r="I57" s="80"/>
    </row>
    <row r="58" spans="1:9" ht="15" customHeight="1" x14ac:dyDescent="0.3">
      <c r="A58" s="161"/>
      <c r="B58" s="81">
        <v>1.53</v>
      </c>
      <c r="C58" s="82">
        <v>6.0000000000000001E-3</v>
      </c>
      <c r="D58" s="167"/>
      <c r="I58" s="80"/>
    </row>
    <row r="59" spans="1:9" ht="15" customHeight="1" x14ac:dyDescent="0.3">
      <c r="A59" s="161"/>
      <c r="B59" s="81">
        <v>1.96</v>
      </c>
      <c r="C59" s="82">
        <v>7.0000000000000001E-3</v>
      </c>
      <c r="D59" s="167"/>
      <c r="I59" s="80"/>
    </row>
    <row r="60" spans="1:9" ht="15" customHeight="1" x14ac:dyDescent="0.3">
      <c r="A60" s="161"/>
      <c r="B60" s="81">
        <v>2.4900000000000002</v>
      </c>
      <c r="C60" s="82">
        <v>8.9999999999999993E-3</v>
      </c>
      <c r="D60" s="167"/>
      <c r="I60" s="80"/>
    </row>
    <row r="61" spans="1:9" ht="15" customHeight="1" x14ac:dyDescent="0.3">
      <c r="A61" s="161"/>
      <c r="B61" s="81">
        <v>3.15</v>
      </c>
      <c r="C61" s="82">
        <v>1.2999999999999999E-2</v>
      </c>
      <c r="D61" s="167"/>
      <c r="I61" s="80"/>
    </row>
    <row r="62" spans="1:9" ht="15" customHeight="1" x14ac:dyDescent="0.3">
      <c r="A62" s="161"/>
      <c r="B62" s="81">
        <v>3.96</v>
      </c>
      <c r="C62" s="82">
        <v>2.4E-2</v>
      </c>
      <c r="D62" s="167"/>
      <c r="I62" s="80"/>
    </row>
    <row r="63" spans="1:9" ht="15" customHeight="1" x14ac:dyDescent="0.3">
      <c r="A63" s="161"/>
      <c r="B63" s="81">
        <v>5.01</v>
      </c>
      <c r="C63" s="82">
        <v>2.9000000000000001E-2</v>
      </c>
      <c r="D63" s="167"/>
      <c r="I63" s="80"/>
    </row>
    <row r="64" spans="1:9" ht="15" customHeight="1" x14ac:dyDescent="0.3">
      <c r="A64" s="161"/>
      <c r="B64" s="81">
        <v>6.52</v>
      </c>
      <c r="C64" s="82">
        <v>3.1E-2</v>
      </c>
      <c r="D64" s="167"/>
      <c r="I64" s="80"/>
    </row>
    <row r="65" spans="1:9" ht="15" customHeight="1" x14ac:dyDescent="0.3">
      <c r="A65" s="161"/>
      <c r="B65" s="81">
        <v>8.57</v>
      </c>
      <c r="C65" s="82">
        <v>3.2000000000000001E-2</v>
      </c>
      <c r="D65" s="167"/>
      <c r="I65" s="80"/>
    </row>
    <row r="66" spans="1:9" ht="15" customHeight="1" x14ac:dyDescent="0.3">
      <c r="A66" s="161"/>
      <c r="B66" s="81">
        <v>11.2</v>
      </c>
      <c r="C66" s="82">
        <v>3.3000000000000002E-2</v>
      </c>
      <c r="D66" s="167"/>
      <c r="I66" s="80"/>
    </row>
    <row r="67" spans="1:9" ht="15" customHeight="1" x14ac:dyDescent="0.3">
      <c r="A67" s="161"/>
      <c r="B67" s="81">
        <v>14.46</v>
      </c>
      <c r="C67" s="82">
        <v>3.5000000000000003E-2</v>
      </c>
      <c r="D67" s="167"/>
      <c r="I67" s="80"/>
    </row>
    <row r="68" spans="1:9" ht="15" customHeight="1" x14ac:dyDescent="0.3">
      <c r="A68" s="161"/>
      <c r="B68" s="81">
        <v>18.97</v>
      </c>
      <c r="C68" s="82">
        <v>3.5999999999999997E-2</v>
      </c>
      <c r="D68" s="167"/>
      <c r="I68" s="80"/>
    </row>
    <row r="69" spans="1:9" ht="15" customHeight="1" thickBot="1" x14ac:dyDescent="0.35">
      <c r="A69" s="162"/>
      <c r="B69" s="83">
        <v>25</v>
      </c>
      <c r="C69" s="84">
        <v>3.6999999999999998E-2</v>
      </c>
      <c r="D69" s="168"/>
      <c r="I69" s="80"/>
    </row>
    <row r="70" spans="1:9" ht="15" customHeight="1" x14ac:dyDescent="0.3"/>
    <row r="71" spans="1:9" ht="15" customHeight="1" thickBot="1" x14ac:dyDescent="0.4">
      <c r="A71" s="62" t="s">
        <v>11</v>
      </c>
      <c r="E71" s="63"/>
    </row>
    <row r="72" spans="1:9" ht="15" customHeight="1" x14ac:dyDescent="0.3">
      <c r="A72" s="160" t="s">
        <v>6</v>
      </c>
      <c r="B72" s="64">
        <v>0.3000000142</v>
      </c>
      <c r="C72" s="85">
        <v>0</v>
      </c>
      <c r="D72" s="154" t="s">
        <v>5</v>
      </c>
    </row>
    <row r="73" spans="1:9" ht="15" customHeight="1" x14ac:dyDescent="0.3">
      <c r="A73" s="161"/>
      <c r="B73" s="66">
        <v>0.30500001450000003</v>
      </c>
      <c r="C73" s="76">
        <v>2.4E-2</v>
      </c>
      <c r="D73" s="155"/>
    </row>
    <row r="74" spans="1:9" ht="15" customHeight="1" x14ac:dyDescent="0.3">
      <c r="A74" s="161"/>
      <c r="B74" s="66">
        <v>0.31000001469999999</v>
      </c>
      <c r="C74" s="76">
        <v>5.0999999999999997E-2</v>
      </c>
      <c r="D74" s="155"/>
    </row>
    <row r="75" spans="1:9" ht="15" customHeight="1" x14ac:dyDescent="0.3">
      <c r="A75" s="161"/>
      <c r="B75" s="66">
        <v>0.31500001500000002</v>
      </c>
      <c r="C75" s="76">
        <v>8.1000000000000003E-2</v>
      </c>
      <c r="D75" s="155"/>
    </row>
    <row r="76" spans="1:9" ht="15" customHeight="1" x14ac:dyDescent="0.3">
      <c r="A76" s="161"/>
      <c r="B76" s="66">
        <v>0.32000001519999999</v>
      </c>
      <c r="C76" s="76">
        <v>0.129</v>
      </c>
      <c r="D76" s="155"/>
    </row>
    <row r="77" spans="1:9" ht="15" customHeight="1" x14ac:dyDescent="0.3">
      <c r="A77" s="161"/>
      <c r="B77" s="66">
        <v>0.32500001540000001</v>
      </c>
      <c r="C77" s="76">
        <v>0.154</v>
      </c>
      <c r="D77" s="155"/>
    </row>
    <row r="78" spans="1:9" ht="15" customHeight="1" x14ac:dyDescent="0.3">
      <c r="A78" s="161"/>
      <c r="B78" s="66">
        <v>0.34000001610000002</v>
      </c>
      <c r="C78" s="76">
        <v>0.193</v>
      </c>
      <c r="D78" s="155"/>
    </row>
    <row r="79" spans="1:9" ht="15" customHeight="1" x14ac:dyDescent="0.3">
      <c r="A79" s="161"/>
      <c r="B79" s="66">
        <v>0.36000001710000001</v>
      </c>
      <c r="C79" s="76">
        <v>0.24199999999999999</v>
      </c>
      <c r="D79" s="155"/>
    </row>
    <row r="80" spans="1:9" ht="15" customHeight="1" x14ac:dyDescent="0.3">
      <c r="A80" s="161"/>
      <c r="B80" s="66">
        <v>0.40000001899999998</v>
      </c>
      <c r="C80" s="76">
        <v>0.317</v>
      </c>
      <c r="D80" s="155"/>
    </row>
    <row r="81" spans="1:4" ht="15" customHeight="1" x14ac:dyDescent="0.3">
      <c r="A81" s="161"/>
      <c r="B81" s="66">
        <v>0.42000001990000002</v>
      </c>
      <c r="C81" s="76">
        <v>0.34499999999999997</v>
      </c>
      <c r="D81" s="155"/>
    </row>
    <row r="82" spans="1:4" ht="15" customHeight="1" x14ac:dyDescent="0.3">
      <c r="A82" s="161"/>
      <c r="B82" s="66">
        <v>0.43000002040000002</v>
      </c>
      <c r="C82" s="76">
        <v>0.36</v>
      </c>
      <c r="D82" s="155"/>
    </row>
    <row r="83" spans="1:4" ht="15" customHeight="1" x14ac:dyDescent="0.3">
      <c r="A83" s="161"/>
      <c r="B83" s="66">
        <v>0.45000002140000001</v>
      </c>
      <c r="C83" s="76">
        <v>0.374</v>
      </c>
      <c r="D83" s="155"/>
    </row>
    <row r="84" spans="1:4" ht="15" customHeight="1" x14ac:dyDescent="0.3">
      <c r="A84" s="161"/>
      <c r="B84" s="66">
        <v>0.46000002179999999</v>
      </c>
      <c r="C84" s="76">
        <v>0.41299999999999998</v>
      </c>
      <c r="D84" s="155"/>
    </row>
    <row r="85" spans="1:4" ht="15" customHeight="1" x14ac:dyDescent="0.3">
      <c r="A85" s="161"/>
      <c r="B85" s="66">
        <v>0.51000002420000001</v>
      </c>
      <c r="C85" s="76">
        <v>0.48199999999999998</v>
      </c>
      <c r="D85" s="155"/>
    </row>
    <row r="86" spans="1:4" ht="15" customHeight="1" x14ac:dyDescent="0.3">
      <c r="A86" s="161"/>
      <c r="B86" s="66">
        <v>0.58000002750000001</v>
      </c>
      <c r="C86" s="76">
        <v>0.59499999999999997</v>
      </c>
      <c r="D86" s="155"/>
    </row>
    <row r="87" spans="1:4" ht="15" customHeight="1" x14ac:dyDescent="0.3">
      <c r="A87" s="161"/>
      <c r="B87" s="66">
        <v>0.66000003129999996</v>
      </c>
      <c r="C87" s="76">
        <v>0.66800000000000004</v>
      </c>
      <c r="D87" s="155"/>
    </row>
    <row r="88" spans="1:4" ht="15" customHeight="1" x14ac:dyDescent="0.3">
      <c r="A88" s="161"/>
      <c r="B88" s="66">
        <v>0.73000003469999997</v>
      </c>
      <c r="C88" s="76">
        <v>0.73299999999999998</v>
      </c>
      <c r="D88" s="155"/>
    </row>
    <row r="89" spans="1:4" ht="15" customHeight="1" x14ac:dyDescent="0.3">
      <c r="A89" s="161"/>
      <c r="B89" s="66">
        <v>0.7600000361</v>
      </c>
      <c r="C89" s="76">
        <v>0.76300000000000001</v>
      </c>
      <c r="D89" s="155"/>
    </row>
    <row r="90" spans="1:4" ht="15" customHeight="1" x14ac:dyDescent="0.3">
      <c r="A90" s="161"/>
      <c r="B90" s="66">
        <v>0.91000004320000005</v>
      </c>
      <c r="C90" s="76">
        <v>0.88900000000000001</v>
      </c>
      <c r="D90" s="155"/>
    </row>
    <row r="91" spans="1:4" ht="15" customHeight="1" x14ac:dyDescent="0.3">
      <c r="A91" s="161"/>
      <c r="B91" s="66">
        <v>1.0200000484</v>
      </c>
      <c r="C91" s="76">
        <v>0.995</v>
      </c>
      <c r="D91" s="155"/>
    </row>
    <row r="92" spans="1:4" ht="15" customHeight="1" x14ac:dyDescent="0.3">
      <c r="A92" s="161"/>
      <c r="B92" s="66">
        <v>1.0600000503</v>
      </c>
      <c r="C92" s="76">
        <v>1.044</v>
      </c>
      <c r="D92" s="155"/>
    </row>
    <row r="93" spans="1:4" ht="15" customHeight="1" x14ac:dyDescent="0.3">
      <c r="A93" s="161"/>
      <c r="B93" s="66">
        <v>1.1700000556000001</v>
      </c>
      <c r="C93" s="76">
        <v>1.1579999999999999</v>
      </c>
      <c r="D93" s="155"/>
    </row>
    <row r="94" spans="1:4" ht="15" customHeight="1" x14ac:dyDescent="0.3">
      <c r="A94" s="161"/>
      <c r="B94" s="66">
        <v>1.3400000636</v>
      </c>
      <c r="C94" s="76">
        <v>1.3049999999999999</v>
      </c>
      <c r="D94" s="155"/>
    </row>
    <row r="95" spans="1:4" ht="15" customHeight="1" x14ac:dyDescent="0.3">
      <c r="A95" s="161"/>
      <c r="B95" s="66">
        <v>1.4200000674</v>
      </c>
      <c r="C95" s="76">
        <v>1.36</v>
      </c>
      <c r="D95" s="155"/>
    </row>
    <row r="96" spans="1:4" ht="15" customHeight="1" x14ac:dyDescent="0.3">
      <c r="A96" s="161"/>
      <c r="B96" s="66">
        <v>1.5500000735999999</v>
      </c>
      <c r="C96" s="76">
        <v>1.468</v>
      </c>
      <c r="D96" s="155"/>
    </row>
    <row r="97" spans="1:32" ht="15" customHeight="1" x14ac:dyDescent="0.3">
      <c r="A97" s="161"/>
      <c r="B97" s="66">
        <v>1.6400000778999999</v>
      </c>
      <c r="C97" s="76">
        <v>1.573</v>
      </c>
      <c r="D97" s="155"/>
    </row>
    <row r="98" spans="1:32" ht="15" customHeight="1" x14ac:dyDescent="0.3">
      <c r="A98" s="161"/>
      <c r="B98" s="66">
        <v>2.0500000973999999</v>
      </c>
      <c r="C98" s="76">
        <v>1.9730000000000001</v>
      </c>
      <c r="D98" s="155"/>
    </row>
    <row r="99" spans="1:32" ht="15" customHeight="1" x14ac:dyDescent="0.3">
      <c r="A99" s="161"/>
      <c r="B99" s="66">
        <v>3.0800001463000002</v>
      </c>
      <c r="C99" s="76">
        <v>2.9750000000000001</v>
      </c>
      <c r="D99" s="155"/>
    </row>
    <row r="100" spans="1:32" ht="15" customHeight="1" x14ac:dyDescent="0.3">
      <c r="A100" s="161"/>
      <c r="B100" s="66">
        <v>5.0000002375000001</v>
      </c>
      <c r="C100" s="76">
        <v>5.0069999999999997</v>
      </c>
      <c r="D100" s="155"/>
    </row>
    <row r="101" spans="1:32" ht="15" customHeight="1" thickBot="1" x14ac:dyDescent="0.35">
      <c r="A101" s="162"/>
      <c r="B101" s="68">
        <v>64.000003039800006</v>
      </c>
      <c r="C101" s="77">
        <v>64</v>
      </c>
      <c r="D101" s="156"/>
    </row>
    <row r="102" spans="1:32" ht="15" customHeight="1" thickBot="1" x14ac:dyDescent="0.35"/>
    <row r="103" spans="1:32" ht="15" customHeight="1" thickBot="1" x14ac:dyDescent="0.35">
      <c r="A103" s="151" t="s">
        <v>12</v>
      </c>
      <c r="B103" s="152"/>
      <c r="C103" s="153"/>
      <c r="D103" s="86">
        <v>5.7801999999999999E-2</v>
      </c>
      <c r="E103" s="87" t="s">
        <v>13</v>
      </c>
    </row>
    <row r="104" spans="1:32" ht="15" customHeight="1" thickBot="1" x14ac:dyDescent="0.4">
      <c r="A104" s="63"/>
      <c r="B104" s="63"/>
      <c r="C104" s="63"/>
      <c r="D104" s="63"/>
      <c r="E104" s="63"/>
    </row>
    <row r="105" spans="1:32" ht="15" customHeight="1" thickBot="1" x14ac:dyDescent="0.35">
      <c r="A105" s="151" t="s">
        <v>14</v>
      </c>
      <c r="B105" s="152"/>
      <c r="C105" s="152"/>
      <c r="D105" s="153"/>
      <c r="E105" s="86">
        <v>0.4</v>
      </c>
      <c r="F105" s="87" t="s">
        <v>15</v>
      </c>
    </row>
    <row r="106" spans="1:32" ht="15" customHeight="1" x14ac:dyDescent="0.35">
      <c r="W106" s="59"/>
      <c r="X106" s="59"/>
      <c r="Y106" s="59"/>
      <c r="Z106" s="59"/>
      <c r="AA106" s="59"/>
      <c r="AB106" s="59"/>
      <c r="AC106" s="59"/>
      <c r="AD106" s="59"/>
      <c r="AE106" s="59"/>
      <c r="AF106" s="59"/>
    </row>
    <row r="107" spans="1:32" s="61" customFormat="1" ht="15" customHeight="1" thickBot="1" x14ac:dyDescent="0.4">
      <c r="A107" s="88" t="s">
        <v>16</v>
      </c>
      <c r="B107" s="88"/>
      <c r="C107" s="88"/>
      <c r="D107" s="88"/>
      <c r="E107" s="88"/>
      <c r="F107" s="88"/>
      <c r="G107" s="88"/>
      <c r="H107" s="88"/>
      <c r="I107" s="88"/>
      <c r="J107" s="88"/>
    </row>
    <row r="108" spans="1:32" ht="15" customHeight="1" x14ac:dyDescent="0.35">
      <c r="A108" s="62" t="s">
        <v>17</v>
      </c>
      <c r="W108" s="59"/>
      <c r="X108" s="59"/>
      <c r="Y108" s="59"/>
      <c r="Z108" s="59"/>
      <c r="AA108" s="59"/>
      <c r="AB108" s="59"/>
      <c r="AC108" s="59"/>
      <c r="AD108" s="59"/>
      <c r="AE108" s="59"/>
      <c r="AF108" s="59"/>
    </row>
    <row r="109" spans="1:32" ht="15" customHeight="1" thickBot="1" x14ac:dyDescent="0.4">
      <c r="A109" s="62"/>
      <c r="W109" s="59"/>
    </row>
    <row r="110" spans="1:32" ht="15" customHeight="1" x14ac:dyDescent="0.35">
      <c r="A110" s="169" t="s">
        <v>18</v>
      </c>
      <c r="B110" s="170"/>
      <c r="C110" s="170"/>
      <c r="D110" s="170"/>
      <c r="E110" s="170"/>
      <c r="F110" s="170"/>
      <c r="G110" s="170"/>
      <c r="H110" s="170"/>
      <c r="I110" s="170"/>
      <c r="J110" s="170"/>
      <c r="K110" s="170"/>
      <c r="L110" s="170"/>
      <c r="M110" s="170"/>
      <c r="N110" s="170"/>
      <c r="O110" s="171"/>
      <c r="W110" s="59"/>
    </row>
    <row r="111" spans="1:32" ht="15" customHeight="1" thickBot="1" x14ac:dyDescent="0.4">
      <c r="A111" s="172"/>
      <c r="B111" s="173"/>
      <c r="C111" s="173"/>
      <c r="D111" s="173"/>
      <c r="E111" s="173"/>
      <c r="F111" s="173"/>
      <c r="G111" s="173"/>
      <c r="H111" s="173"/>
      <c r="I111" s="173"/>
      <c r="J111" s="173"/>
      <c r="K111" s="173"/>
      <c r="L111" s="173"/>
      <c r="M111" s="173"/>
      <c r="N111" s="173"/>
      <c r="O111" s="174"/>
      <c r="W111" s="59"/>
    </row>
    <row r="112" spans="1:32" ht="15" customHeight="1" x14ac:dyDescent="0.35">
      <c r="A112" s="89"/>
      <c r="B112" s="89"/>
      <c r="C112" s="89"/>
      <c r="D112" s="89"/>
      <c r="E112" s="89"/>
      <c r="F112" s="89"/>
      <c r="G112" s="89"/>
      <c r="H112" s="89"/>
      <c r="I112" s="89"/>
      <c r="J112" s="89"/>
      <c r="K112" s="89"/>
      <c r="L112" s="89"/>
      <c r="M112" s="89"/>
      <c r="N112" s="89"/>
      <c r="O112" s="89"/>
      <c r="W112" s="59"/>
    </row>
    <row r="113" spans="1:23" ht="15" customHeight="1" thickBot="1" x14ac:dyDescent="0.4">
      <c r="B113" s="62" t="s">
        <v>19</v>
      </c>
      <c r="W113" s="59"/>
    </row>
    <row r="114" spans="1:23" ht="15" customHeight="1" x14ac:dyDescent="0.35">
      <c r="A114" s="163" t="s">
        <v>9</v>
      </c>
      <c r="B114" s="90">
        <v>7.5520003587</v>
      </c>
      <c r="C114" s="91">
        <v>0</v>
      </c>
      <c r="D114" s="166" t="s">
        <v>20</v>
      </c>
      <c r="W114" s="59"/>
    </row>
    <row r="115" spans="1:23" ht="15" customHeight="1" x14ac:dyDescent="0.35">
      <c r="A115" s="164"/>
      <c r="B115" s="92">
        <v>9.9840004742000001</v>
      </c>
      <c r="C115" s="93">
        <v>0</v>
      </c>
      <c r="D115" s="167"/>
      <c r="W115" s="59"/>
    </row>
    <row r="116" spans="1:23" ht="15" customHeight="1" x14ac:dyDescent="0.35">
      <c r="A116" s="164"/>
      <c r="B116" s="92">
        <v>15.4880007356</v>
      </c>
      <c r="C116" s="93">
        <v>0</v>
      </c>
      <c r="D116" s="167"/>
      <c r="W116" s="59"/>
    </row>
    <row r="117" spans="1:23" ht="15" customHeight="1" x14ac:dyDescent="0.35">
      <c r="A117" s="164"/>
      <c r="B117" s="92">
        <v>17.0240008086</v>
      </c>
      <c r="C117" s="93">
        <v>0</v>
      </c>
      <c r="D117" s="167"/>
      <c r="W117" s="59"/>
    </row>
    <row r="118" spans="1:23" ht="15" customHeight="1" thickBot="1" x14ac:dyDescent="0.4">
      <c r="A118" s="165"/>
      <c r="B118" s="74">
        <v>19.9680009484</v>
      </c>
      <c r="C118" s="94">
        <v>0</v>
      </c>
      <c r="D118" s="168"/>
      <c r="W118" s="59"/>
    </row>
    <row r="119" spans="1:23" ht="15" customHeight="1" x14ac:dyDescent="0.35">
      <c r="W119" s="59"/>
    </row>
    <row r="120" spans="1:23" ht="15" customHeight="1" thickBot="1" x14ac:dyDescent="0.4">
      <c r="B120" s="62" t="s">
        <v>21</v>
      </c>
      <c r="W120" s="59"/>
    </row>
    <row r="121" spans="1:23" ht="15" customHeight="1" x14ac:dyDescent="0.35">
      <c r="A121" s="163" t="s">
        <v>9</v>
      </c>
      <c r="B121" s="90">
        <v>7.5520003587</v>
      </c>
      <c r="C121" s="91">
        <v>0</v>
      </c>
      <c r="D121" s="166" t="s">
        <v>20</v>
      </c>
      <c r="W121" s="59"/>
    </row>
    <row r="122" spans="1:23" ht="15" customHeight="1" x14ac:dyDescent="0.35">
      <c r="A122" s="164"/>
      <c r="B122" s="92">
        <v>9.9840004742000001</v>
      </c>
      <c r="C122" s="93">
        <v>0</v>
      </c>
      <c r="D122" s="167"/>
      <c r="W122" s="59"/>
    </row>
    <row r="123" spans="1:23" ht="15" customHeight="1" x14ac:dyDescent="0.35">
      <c r="A123" s="164"/>
      <c r="B123" s="92">
        <v>15.4880007356</v>
      </c>
      <c r="C123" s="93">
        <v>0</v>
      </c>
      <c r="D123" s="167"/>
      <c r="W123" s="59"/>
    </row>
    <row r="124" spans="1:23" ht="15" customHeight="1" x14ac:dyDescent="0.35">
      <c r="A124" s="164"/>
      <c r="B124" s="92">
        <v>17.0240008086</v>
      </c>
      <c r="C124" s="93">
        <v>0</v>
      </c>
      <c r="D124" s="167"/>
      <c r="W124" s="59"/>
    </row>
    <row r="125" spans="1:23" ht="15" customHeight="1" thickBot="1" x14ac:dyDescent="0.4">
      <c r="A125" s="165"/>
      <c r="B125" s="74">
        <v>19.9680009484</v>
      </c>
      <c r="C125" s="94">
        <v>0</v>
      </c>
      <c r="D125" s="168"/>
      <c r="W125" s="59"/>
    </row>
    <row r="126" spans="1:23" ht="15" customHeight="1" thickBot="1" x14ac:dyDescent="0.4">
      <c r="W126" s="59"/>
    </row>
    <row r="127" spans="1:23" ht="15" customHeight="1" thickBot="1" x14ac:dyDescent="0.35">
      <c r="A127" s="151" t="s">
        <v>136</v>
      </c>
      <c r="B127" s="152"/>
      <c r="C127" s="153"/>
      <c r="D127" s="132">
        <v>1</v>
      </c>
      <c r="E127" s="87" t="s">
        <v>203</v>
      </c>
    </row>
    <row r="128" spans="1:23" ht="15" customHeight="1" thickBot="1" x14ac:dyDescent="0.4">
      <c r="W128" s="59"/>
    </row>
    <row r="129" spans="1:23" ht="15" customHeight="1" thickBot="1" x14ac:dyDescent="0.35">
      <c r="A129" s="151" t="s">
        <v>204</v>
      </c>
      <c r="B129" s="152"/>
      <c r="C129" s="153"/>
      <c r="D129" s="132">
        <v>25</v>
      </c>
      <c r="E129" s="87" t="s">
        <v>203</v>
      </c>
    </row>
    <row r="130" spans="1:23" ht="15" customHeight="1" thickBot="1" x14ac:dyDescent="0.4">
      <c r="W130" s="59"/>
    </row>
    <row r="131" spans="1:23" ht="15" customHeight="1" thickBot="1" x14ac:dyDescent="0.35">
      <c r="A131" s="151" t="s">
        <v>144</v>
      </c>
      <c r="B131" s="152"/>
      <c r="C131" s="153"/>
      <c r="D131" s="132">
        <v>25</v>
      </c>
      <c r="E131" s="87" t="s">
        <v>203</v>
      </c>
    </row>
    <row r="132" spans="1:23" ht="15" customHeight="1" thickBot="1" x14ac:dyDescent="0.4">
      <c r="W132" s="59"/>
    </row>
    <row r="133" spans="1:23" ht="15" customHeight="1" thickBot="1" x14ac:dyDescent="0.35">
      <c r="A133" s="151" t="s">
        <v>147</v>
      </c>
      <c r="B133" s="152"/>
      <c r="C133" s="153"/>
      <c r="D133" s="132">
        <v>1</v>
      </c>
      <c r="E133" s="87" t="s">
        <v>203</v>
      </c>
    </row>
    <row r="134" spans="1:23" ht="15" customHeight="1" x14ac:dyDescent="0.35">
      <c r="A134" s="142" t="s">
        <v>22</v>
      </c>
      <c r="B134" s="142"/>
      <c r="C134" s="142"/>
      <c r="D134" s="142"/>
      <c r="E134" s="142"/>
      <c r="F134" s="142"/>
      <c r="G134" s="142"/>
      <c r="H134" s="142"/>
      <c r="W134" s="59"/>
    </row>
    <row r="135" spans="1:23" s="61" customFormat="1" ht="15" customHeight="1" thickBot="1" x14ac:dyDescent="0.4">
      <c r="A135" s="143"/>
      <c r="B135" s="143"/>
      <c r="C135" s="143"/>
      <c r="D135" s="143"/>
      <c r="E135" s="143"/>
      <c r="F135" s="143"/>
      <c r="G135" s="143"/>
      <c r="H135" s="143"/>
      <c r="W135" s="60"/>
    </row>
    <row r="136" spans="1:23" ht="15" customHeight="1" x14ac:dyDescent="0.35">
      <c r="A136" s="59"/>
      <c r="B136" s="59"/>
      <c r="C136" s="59"/>
      <c r="D136" s="59"/>
      <c r="E136" s="59"/>
      <c r="F136" s="59"/>
      <c r="G136" s="59"/>
      <c r="H136" s="59"/>
      <c r="W136" s="59"/>
    </row>
    <row r="137" spans="1:23" ht="15" customHeight="1" thickBot="1" x14ac:dyDescent="0.4">
      <c r="A137" s="62" t="s">
        <v>23</v>
      </c>
      <c r="W137" s="59"/>
    </row>
    <row r="138" spans="1:23" ht="15" customHeight="1" thickBot="1" x14ac:dyDescent="0.4">
      <c r="A138" s="95">
        <v>18000</v>
      </c>
      <c r="W138" s="59"/>
    </row>
    <row r="139" spans="1:23" ht="15" customHeight="1" x14ac:dyDescent="0.35">
      <c r="W139" s="59"/>
    </row>
    <row r="140" spans="1:23" ht="15" customHeight="1" thickBot="1" x14ac:dyDescent="0.4">
      <c r="A140" s="62" t="s">
        <v>24</v>
      </c>
      <c r="W140" s="59"/>
    </row>
    <row r="141" spans="1:23" ht="15" customHeight="1" thickBot="1" x14ac:dyDescent="0.4">
      <c r="A141" s="95">
        <v>17000</v>
      </c>
      <c r="W141" s="59"/>
    </row>
    <row r="142" spans="1:23" ht="15" customHeight="1" x14ac:dyDescent="0.35">
      <c r="W142" s="59"/>
    </row>
    <row r="143" spans="1:23" ht="15" customHeight="1" thickBot="1" x14ac:dyDescent="0.4">
      <c r="A143" s="62" t="s">
        <v>25</v>
      </c>
      <c r="W143" s="59"/>
    </row>
    <row r="144" spans="1:23" ht="15" customHeight="1" thickBot="1" x14ac:dyDescent="0.4">
      <c r="A144" s="95">
        <v>17000</v>
      </c>
      <c r="W144" s="59"/>
    </row>
    <row r="145" spans="1:23" ht="15" customHeight="1" x14ac:dyDescent="0.35">
      <c r="W145" s="59"/>
    </row>
    <row r="146" spans="1:23" ht="15" customHeight="1" thickBot="1" x14ac:dyDescent="0.4">
      <c r="A146" s="62" t="s">
        <v>26</v>
      </c>
      <c r="W146" s="59"/>
    </row>
    <row r="147" spans="1:23" ht="15" customHeight="1" thickBot="1" x14ac:dyDescent="0.4">
      <c r="A147" s="95">
        <v>5000</v>
      </c>
      <c r="W147" s="59"/>
    </row>
    <row r="148" spans="1:23" ht="15" customHeight="1" x14ac:dyDescent="0.35">
      <c r="W148" s="59"/>
    </row>
    <row r="149" spans="1:23" ht="15" customHeight="1" thickBot="1" x14ac:dyDescent="0.4">
      <c r="A149" s="62" t="s">
        <v>27</v>
      </c>
      <c r="W149" s="59"/>
    </row>
    <row r="150" spans="1:23" ht="15" customHeight="1" thickBot="1" x14ac:dyDescent="0.4">
      <c r="A150" s="95">
        <v>4000</v>
      </c>
      <c r="W150" s="59"/>
    </row>
    <row r="151" spans="1:23" ht="15" customHeight="1" x14ac:dyDescent="0.35">
      <c r="W151" s="59"/>
    </row>
    <row r="152" spans="1:23" ht="15" customHeight="1" thickBot="1" x14ac:dyDescent="0.4">
      <c r="A152" s="62" t="s">
        <v>28</v>
      </c>
      <c r="W152" s="59"/>
    </row>
    <row r="153" spans="1:23" ht="15" customHeight="1" thickBot="1" x14ac:dyDescent="0.4">
      <c r="A153" s="95">
        <v>18000</v>
      </c>
      <c r="W153" s="59"/>
    </row>
    <row r="154" spans="1:23" ht="15" customHeight="1" x14ac:dyDescent="0.35">
      <c r="W154" s="59"/>
    </row>
    <row r="155" spans="1:23" ht="15" customHeight="1" thickBot="1" x14ac:dyDescent="0.4">
      <c r="A155" s="62" t="s">
        <v>29</v>
      </c>
      <c r="W155" s="59"/>
    </row>
    <row r="156" spans="1:23" ht="15" customHeight="1" thickBot="1" x14ac:dyDescent="0.4">
      <c r="A156" s="95">
        <v>17000</v>
      </c>
      <c r="W156" s="59"/>
    </row>
    <row r="157" spans="1:23" ht="15" customHeight="1" x14ac:dyDescent="0.35">
      <c r="W157" s="59"/>
    </row>
    <row r="158" spans="1:23" ht="15" customHeight="1" thickBot="1" x14ac:dyDescent="0.4">
      <c r="A158" s="62" t="s">
        <v>30</v>
      </c>
      <c r="W158" s="59"/>
    </row>
    <row r="159" spans="1:23" ht="15" customHeight="1" thickBot="1" x14ac:dyDescent="0.4">
      <c r="A159" s="95">
        <v>18000</v>
      </c>
      <c r="W159" s="59"/>
    </row>
    <row r="160" spans="1:23" ht="15" customHeight="1" x14ac:dyDescent="0.35">
      <c r="W160" s="59"/>
    </row>
    <row r="161" spans="1:23" ht="15" customHeight="1" thickBot="1" x14ac:dyDescent="0.4">
      <c r="A161" s="62" t="s">
        <v>31</v>
      </c>
      <c r="W161" s="59"/>
    </row>
    <row r="162" spans="1:23" ht="15" customHeight="1" thickBot="1" x14ac:dyDescent="0.4">
      <c r="A162" s="95">
        <v>17000</v>
      </c>
      <c r="W162" s="59"/>
    </row>
    <row r="163" spans="1:23" ht="15" customHeight="1" x14ac:dyDescent="0.35">
      <c r="W163" s="59"/>
    </row>
    <row r="164" spans="1:23" ht="15" customHeight="1" thickBot="1" x14ac:dyDescent="0.4">
      <c r="A164" s="62" t="s">
        <v>32</v>
      </c>
      <c r="W164" s="59"/>
    </row>
    <row r="165" spans="1:23" ht="15" customHeight="1" thickBot="1" x14ac:dyDescent="0.4">
      <c r="A165" s="95">
        <v>17000</v>
      </c>
      <c r="W165" s="59"/>
    </row>
    <row r="166" spans="1:23" ht="15" customHeight="1" x14ac:dyDescent="0.35">
      <c r="W166" s="59"/>
    </row>
    <row r="167" spans="1:23" ht="15" customHeight="1" thickBot="1" x14ac:dyDescent="0.4">
      <c r="A167" s="62" t="s">
        <v>33</v>
      </c>
      <c r="W167" s="59"/>
    </row>
    <row r="168" spans="1:23" ht="15" customHeight="1" thickBot="1" x14ac:dyDescent="0.4">
      <c r="A168" s="95">
        <v>5000</v>
      </c>
      <c r="W168" s="59"/>
    </row>
    <row r="169" spans="1:23" ht="15" customHeight="1" x14ac:dyDescent="0.35">
      <c r="W169" s="59"/>
    </row>
    <row r="170" spans="1:23" ht="15" customHeight="1" thickBot="1" x14ac:dyDescent="0.4">
      <c r="A170" s="62" t="s">
        <v>34</v>
      </c>
      <c r="W170" s="59"/>
    </row>
    <row r="171" spans="1:23" ht="15" customHeight="1" thickBot="1" x14ac:dyDescent="0.4">
      <c r="A171" s="95">
        <v>4000</v>
      </c>
      <c r="W171" s="59"/>
    </row>
    <row r="172" spans="1:23" ht="15" customHeight="1" x14ac:dyDescent="0.35">
      <c r="B172" s="59"/>
      <c r="C172" s="59"/>
      <c r="D172" s="59"/>
      <c r="E172" s="59"/>
      <c r="F172" s="59"/>
      <c r="G172" s="59"/>
      <c r="H172" s="59"/>
      <c r="I172" s="59"/>
      <c r="J172" s="59"/>
    </row>
    <row r="173" spans="1:23" ht="15" customHeight="1" thickBot="1" x14ac:dyDescent="0.4">
      <c r="A173" s="62" t="s">
        <v>35</v>
      </c>
      <c r="C173" s="59"/>
      <c r="D173" s="59"/>
      <c r="E173" s="59"/>
      <c r="F173" s="59"/>
      <c r="G173" s="59"/>
      <c r="H173" s="59"/>
      <c r="I173" s="59"/>
      <c r="J173" s="59"/>
    </row>
    <row r="174" spans="1:23" ht="15" customHeight="1" thickBot="1" x14ac:dyDescent="0.4">
      <c r="A174" s="95">
        <v>18000</v>
      </c>
      <c r="C174" s="59"/>
      <c r="D174" s="59"/>
      <c r="E174" s="59"/>
      <c r="F174" s="59"/>
      <c r="G174" s="59"/>
      <c r="H174" s="59"/>
      <c r="I174" s="59"/>
      <c r="J174" s="59"/>
    </row>
    <row r="175" spans="1:23" ht="15" customHeight="1" x14ac:dyDescent="0.35">
      <c r="A175" s="59"/>
      <c r="B175" s="59"/>
      <c r="C175" s="59"/>
      <c r="D175" s="59"/>
      <c r="E175" s="59"/>
      <c r="F175" s="59"/>
      <c r="G175" s="59"/>
      <c r="H175" s="59"/>
      <c r="I175" s="59"/>
      <c r="J175" s="59"/>
    </row>
    <row r="176" spans="1:23" ht="15" customHeight="1" thickBot="1" x14ac:dyDescent="0.4">
      <c r="A176" s="62" t="s">
        <v>36</v>
      </c>
      <c r="C176" s="59"/>
      <c r="D176" s="59"/>
      <c r="E176" s="59"/>
      <c r="F176" s="59"/>
      <c r="G176" s="59"/>
      <c r="H176" s="59"/>
      <c r="I176" s="59"/>
      <c r="J176" s="59"/>
    </row>
    <row r="177" spans="1:10" ht="15" customHeight="1" thickBot="1" x14ac:dyDescent="0.4">
      <c r="A177" s="95">
        <v>17000</v>
      </c>
      <c r="C177" s="59"/>
      <c r="D177" s="59"/>
      <c r="E177" s="59"/>
      <c r="F177" s="59"/>
      <c r="G177" s="59"/>
      <c r="H177" s="59"/>
      <c r="I177" s="59"/>
      <c r="J177" s="59"/>
    </row>
    <row r="178" spans="1:10" ht="15" customHeight="1" x14ac:dyDescent="0.35">
      <c r="A178" s="59"/>
      <c r="B178" s="59"/>
      <c r="C178" s="59"/>
      <c r="D178" s="59"/>
      <c r="E178" s="59"/>
      <c r="F178" s="59"/>
      <c r="G178" s="59"/>
      <c r="H178" s="59"/>
      <c r="I178" s="59"/>
      <c r="J178" s="59"/>
    </row>
    <row r="179" spans="1:10" ht="15" customHeight="1" thickBot="1" x14ac:dyDescent="0.4">
      <c r="A179" s="62" t="s">
        <v>101</v>
      </c>
      <c r="C179" s="59"/>
      <c r="D179" s="59"/>
      <c r="E179" s="59"/>
      <c r="F179" s="59"/>
      <c r="G179" s="59"/>
      <c r="H179" s="59"/>
      <c r="I179" s="59"/>
      <c r="J179" s="59"/>
    </row>
    <row r="180" spans="1:10" ht="15" customHeight="1" thickBot="1" x14ac:dyDescent="0.4">
      <c r="A180" s="95">
        <v>680</v>
      </c>
      <c r="C180" s="59"/>
      <c r="D180" s="59"/>
      <c r="E180" s="59"/>
      <c r="F180" s="59"/>
      <c r="G180" s="59"/>
      <c r="H180" s="59"/>
      <c r="I180" s="59"/>
      <c r="J180" s="59"/>
    </row>
    <row r="181" spans="1:10" ht="15" customHeight="1" x14ac:dyDescent="0.35">
      <c r="A181" s="59"/>
      <c r="C181" s="59"/>
      <c r="D181" s="59"/>
      <c r="E181" s="59"/>
      <c r="F181" s="59"/>
      <c r="G181" s="59"/>
      <c r="H181" s="59"/>
      <c r="I181" s="59"/>
      <c r="J181" s="59"/>
    </row>
    <row r="182" spans="1:10" ht="15" customHeight="1" thickBot="1" x14ac:dyDescent="0.4">
      <c r="A182" s="62" t="s">
        <v>103</v>
      </c>
      <c r="C182" s="59"/>
      <c r="D182" s="59"/>
      <c r="E182" s="59"/>
      <c r="F182" s="59"/>
      <c r="G182" s="59"/>
      <c r="H182" s="59"/>
      <c r="I182" s="59"/>
      <c r="J182" s="59"/>
    </row>
    <row r="183" spans="1:10" ht="15" customHeight="1" thickBot="1" x14ac:dyDescent="0.4">
      <c r="A183" s="95">
        <v>704</v>
      </c>
      <c r="C183" s="59"/>
      <c r="D183" s="59"/>
      <c r="E183" s="59"/>
      <c r="F183" s="59"/>
      <c r="G183" s="59"/>
      <c r="H183" s="59"/>
      <c r="I183" s="59"/>
      <c r="J183" s="59"/>
    </row>
    <row r="184" spans="1:10" ht="15" customHeight="1" x14ac:dyDescent="0.35">
      <c r="A184" s="59"/>
      <c r="C184" s="59"/>
      <c r="D184" s="59"/>
      <c r="E184" s="59"/>
      <c r="F184" s="59"/>
      <c r="G184" s="59"/>
      <c r="H184" s="59"/>
      <c r="I184" s="59"/>
      <c r="J184" s="59"/>
    </row>
    <row r="185" spans="1:10" ht="15" customHeight="1" thickBot="1" x14ac:dyDescent="0.4">
      <c r="A185" s="62" t="s">
        <v>37</v>
      </c>
      <c r="C185" s="59"/>
      <c r="D185" s="59"/>
      <c r="E185" s="59"/>
      <c r="F185" s="59"/>
      <c r="G185" s="59"/>
      <c r="H185" s="59"/>
      <c r="I185" s="59"/>
      <c r="J185" s="59"/>
    </row>
    <row r="186" spans="1:10" ht="15" customHeight="1" thickBot="1" x14ac:dyDescent="0.4">
      <c r="A186" s="95">
        <v>18000</v>
      </c>
      <c r="C186" s="59"/>
      <c r="D186" s="59"/>
      <c r="E186" s="59"/>
      <c r="F186" s="59"/>
      <c r="G186" s="59"/>
      <c r="H186" s="59"/>
      <c r="I186" s="59"/>
      <c r="J186" s="59"/>
    </row>
    <row r="187" spans="1:10" ht="15" customHeight="1" x14ac:dyDescent="0.35">
      <c r="A187" s="59"/>
      <c r="B187" s="59"/>
      <c r="C187" s="59"/>
      <c r="D187" s="59"/>
      <c r="E187" s="59"/>
      <c r="F187" s="59"/>
      <c r="G187" s="59"/>
      <c r="H187" s="59"/>
      <c r="I187" s="59"/>
      <c r="J187" s="59"/>
    </row>
    <row r="188" spans="1:10" ht="15" customHeight="1" thickBot="1" x14ac:dyDescent="0.4">
      <c r="A188" s="62" t="s">
        <v>38</v>
      </c>
      <c r="C188" s="59"/>
      <c r="D188" s="59"/>
      <c r="E188" s="59"/>
      <c r="F188" s="59"/>
      <c r="G188" s="59"/>
      <c r="H188" s="59"/>
      <c r="I188" s="59"/>
      <c r="J188" s="59"/>
    </row>
    <row r="189" spans="1:10" ht="15" customHeight="1" thickBot="1" x14ac:dyDescent="0.4">
      <c r="A189" s="95">
        <v>17000</v>
      </c>
      <c r="C189" s="59"/>
      <c r="D189" s="59"/>
      <c r="E189" s="59"/>
      <c r="F189" s="59"/>
      <c r="G189" s="59"/>
      <c r="H189" s="59"/>
      <c r="I189" s="59"/>
      <c r="J189" s="59"/>
    </row>
    <row r="190" spans="1:10" ht="15" customHeight="1" x14ac:dyDescent="0.35">
      <c r="A190" s="59"/>
      <c r="B190" s="59"/>
      <c r="C190" s="59"/>
      <c r="D190" s="59"/>
      <c r="E190" s="59"/>
      <c r="F190" s="59"/>
      <c r="G190" s="59"/>
      <c r="H190" s="59"/>
      <c r="I190" s="59"/>
      <c r="J190" s="59"/>
    </row>
    <row r="191" spans="1:10" ht="15" customHeight="1" thickBot="1" x14ac:dyDescent="0.4">
      <c r="A191" s="62" t="s">
        <v>39</v>
      </c>
      <c r="C191" s="59"/>
      <c r="D191" s="59"/>
      <c r="E191" s="59"/>
      <c r="F191" s="59"/>
      <c r="G191" s="59"/>
      <c r="H191" s="59"/>
      <c r="I191" s="59"/>
      <c r="J191" s="59"/>
    </row>
    <row r="192" spans="1:10" ht="15" customHeight="1" thickBot="1" x14ac:dyDescent="0.4">
      <c r="A192" s="95">
        <v>17000</v>
      </c>
      <c r="C192" s="59"/>
      <c r="D192" s="59"/>
      <c r="E192" s="59"/>
      <c r="F192" s="59"/>
      <c r="G192" s="59"/>
      <c r="H192" s="59"/>
      <c r="I192" s="59"/>
      <c r="J192" s="59"/>
    </row>
    <row r="193" spans="1:10" ht="15" customHeight="1" x14ac:dyDescent="0.35">
      <c r="A193" s="59"/>
      <c r="B193" s="59"/>
      <c r="C193" s="59"/>
      <c r="D193" s="59"/>
      <c r="E193" s="59"/>
      <c r="F193" s="59"/>
      <c r="G193" s="59"/>
      <c r="H193" s="59"/>
      <c r="I193" s="59"/>
      <c r="J193" s="59"/>
    </row>
    <row r="194" spans="1:10" ht="15" customHeight="1" thickBot="1" x14ac:dyDescent="0.4">
      <c r="A194" s="62" t="s">
        <v>40</v>
      </c>
      <c r="C194" s="59"/>
      <c r="D194" s="59"/>
      <c r="E194" s="59"/>
      <c r="F194" s="59"/>
      <c r="G194" s="59"/>
      <c r="H194" s="59"/>
      <c r="I194" s="59"/>
      <c r="J194" s="59"/>
    </row>
    <row r="195" spans="1:10" ht="15" customHeight="1" thickBot="1" x14ac:dyDescent="0.4">
      <c r="A195" s="95">
        <v>5000</v>
      </c>
      <c r="C195" s="59"/>
      <c r="D195" s="59"/>
      <c r="E195" s="59"/>
      <c r="F195" s="59"/>
      <c r="G195" s="59"/>
      <c r="H195" s="59"/>
      <c r="I195" s="59"/>
      <c r="J195" s="59"/>
    </row>
    <row r="196" spans="1:10" ht="15" customHeight="1" x14ac:dyDescent="0.35">
      <c r="A196" s="59"/>
      <c r="B196" s="59"/>
      <c r="C196" s="59"/>
      <c r="D196" s="59"/>
      <c r="E196" s="59"/>
      <c r="F196" s="59"/>
      <c r="G196" s="59"/>
      <c r="H196" s="59"/>
      <c r="I196" s="59"/>
      <c r="J196" s="59"/>
    </row>
    <row r="197" spans="1:10" ht="15" customHeight="1" thickBot="1" x14ac:dyDescent="0.4">
      <c r="A197" s="62" t="s">
        <v>41</v>
      </c>
      <c r="C197" s="59"/>
      <c r="D197" s="59"/>
      <c r="E197" s="59"/>
      <c r="F197" s="59"/>
      <c r="G197" s="59"/>
      <c r="H197" s="59"/>
      <c r="I197" s="59"/>
      <c r="J197" s="59"/>
    </row>
    <row r="198" spans="1:10" ht="15" customHeight="1" thickBot="1" x14ac:dyDescent="0.4">
      <c r="A198" s="95">
        <v>4000</v>
      </c>
      <c r="C198" s="59"/>
      <c r="D198" s="59"/>
      <c r="E198" s="59"/>
      <c r="F198" s="59"/>
      <c r="G198" s="59"/>
      <c r="H198" s="59"/>
      <c r="I198" s="59"/>
      <c r="J198" s="59"/>
    </row>
    <row r="199" spans="1:10" ht="15" customHeight="1" x14ac:dyDescent="0.35">
      <c r="B199" s="59"/>
      <c r="C199" s="59"/>
      <c r="D199" s="59"/>
      <c r="E199" s="59"/>
      <c r="F199" s="59"/>
      <c r="G199" s="59"/>
      <c r="H199" s="59"/>
      <c r="I199" s="59"/>
      <c r="J199" s="59"/>
    </row>
    <row r="200" spans="1:10" ht="15" customHeight="1" thickBot="1" x14ac:dyDescent="0.4">
      <c r="A200" s="62" t="s">
        <v>42</v>
      </c>
      <c r="B200" s="59"/>
      <c r="C200" s="59"/>
      <c r="D200" s="59"/>
      <c r="E200" s="59"/>
      <c r="F200" s="59"/>
      <c r="G200" s="59"/>
      <c r="H200" s="59"/>
      <c r="I200" s="59"/>
      <c r="J200" s="59"/>
    </row>
    <row r="201" spans="1:10" ht="15" customHeight="1" thickBot="1" x14ac:dyDescent="0.4">
      <c r="A201" s="95">
        <v>18000</v>
      </c>
      <c r="B201" s="59"/>
      <c r="C201" s="59"/>
      <c r="D201" s="59"/>
      <c r="E201" s="59"/>
      <c r="F201" s="59"/>
      <c r="G201" s="59"/>
      <c r="H201" s="59"/>
      <c r="I201" s="59"/>
      <c r="J201" s="59"/>
    </row>
    <row r="202" spans="1:10" ht="15" customHeight="1" x14ac:dyDescent="0.35">
      <c r="B202" s="59"/>
      <c r="C202" s="59"/>
      <c r="D202" s="59"/>
      <c r="E202" s="59"/>
      <c r="F202" s="59"/>
      <c r="G202" s="59"/>
      <c r="H202" s="59"/>
      <c r="I202" s="59"/>
      <c r="J202" s="59"/>
    </row>
    <row r="203" spans="1:10" ht="15" customHeight="1" thickBot="1" x14ac:dyDescent="0.4">
      <c r="A203" s="62" t="s">
        <v>43</v>
      </c>
      <c r="B203" s="59"/>
      <c r="C203" s="59"/>
      <c r="D203" s="59"/>
      <c r="E203" s="59"/>
      <c r="F203" s="59"/>
      <c r="G203" s="59"/>
      <c r="H203" s="59"/>
      <c r="I203" s="59"/>
      <c r="J203" s="59"/>
    </row>
    <row r="204" spans="1:10" ht="15" customHeight="1" thickBot="1" x14ac:dyDescent="0.4">
      <c r="A204" s="95">
        <v>17000</v>
      </c>
      <c r="B204" s="59"/>
      <c r="C204" s="59"/>
      <c r="D204" s="59"/>
      <c r="E204" s="59"/>
      <c r="F204" s="59"/>
      <c r="G204" s="59"/>
      <c r="H204" s="59"/>
      <c r="I204" s="59"/>
      <c r="J204" s="59"/>
    </row>
    <row r="205" spans="1:10" ht="15" customHeight="1" x14ac:dyDescent="0.35">
      <c r="B205" s="59"/>
      <c r="C205" s="59"/>
      <c r="D205" s="59"/>
      <c r="E205" s="59"/>
      <c r="F205" s="59"/>
      <c r="G205" s="59"/>
      <c r="H205" s="59"/>
      <c r="I205" s="59"/>
      <c r="J205" s="59"/>
    </row>
    <row r="206" spans="1:10" ht="15" customHeight="1" thickBot="1" x14ac:dyDescent="0.4">
      <c r="A206" s="62" t="s">
        <v>37</v>
      </c>
      <c r="B206" s="59"/>
      <c r="C206" s="59"/>
      <c r="D206" s="59"/>
      <c r="E206" s="59"/>
      <c r="F206" s="59"/>
      <c r="G206" s="59"/>
      <c r="H206" s="59"/>
      <c r="I206" s="59"/>
      <c r="J206" s="59"/>
    </row>
    <row r="207" spans="1:10" ht="15" customHeight="1" thickBot="1" x14ac:dyDescent="0.4">
      <c r="A207" s="95">
        <v>18000</v>
      </c>
      <c r="B207" s="59"/>
      <c r="C207" s="59"/>
      <c r="D207" s="59"/>
      <c r="E207" s="59"/>
      <c r="F207" s="59"/>
      <c r="G207" s="59"/>
      <c r="H207" s="59"/>
      <c r="I207" s="59"/>
      <c r="J207" s="59"/>
    </row>
    <row r="208" spans="1:10" ht="15" customHeight="1" x14ac:dyDescent="0.35">
      <c r="A208" s="59"/>
      <c r="B208" s="59"/>
      <c r="C208" s="59"/>
      <c r="D208" s="59"/>
      <c r="E208" s="59"/>
      <c r="F208" s="59"/>
      <c r="G208" s="59"/>
      <c r="H208" s="59"/>
      <c r="I208" s="59"/>
      <c r="J208" s="59"/>
    </row>
    <row r="209" spans="1:10" s="61" customFormat="1" ht="15" customHeight="1" thickBot="1" x14ac:dyDescent="0.4">
      <c r="A209" s="60" t="s">
        <v>44</v>
      </c>
      <c r="B209" s="60"/>
      <c r="C209" s="60"/>
      <c r="D209" s="60"/>
      <c r="E209" s="60"/>
      <c r="F209" s="60"/>
      <c r="G209" s="60"/>
      <c r="H209" s="60"/>
      <c r="I209" s="60"/>
      <c r="J209" s="60"/>
    </row>
    <row r="210" spans="1:10" ht="15" customHeight="1" x14ac:dyDescent="0.35">
      <c r="A210" s="59"/>
      <c r="B210" s="59"/>
      <c r="C210" s="59"/>
      <c r="D210" s="59"/>
      <c r="E210" s="59"/>
      <c r="F210" s="59"/>
      <c r="G210" s="59"/>
      <c r="H210" s="59"/>
      <c r="I210" s="59"/>
      <c r="J210" s="59"/>
    </row>
    <row r="211" spans="1:10" ht="15" customHeight="1" thickBot="1" x14ac:dyDescent="0.4">
      <c r="A211" s="62" t="s">
        <v>45</v>
      </c>
      <c r="B211" s="59"/>
      <c r="C211" s="59"/>
      <c r="D211" s="59"/>
      <c r="E211" s="59"/>
      <c r="F211" s="59"/>
      <c r="G211" s="59"/>
      <c r="H211" s="59"/>
      <c r="I211" s="59"/>
      <c r="J211" s="59"/>
    </row>
    <row r="212" spans="1:10" ht="15" customHeight="1" thickBot="1" x14ac:dyDescent="0.4">
      <c r="A212" s="175" t="s">
        <v>46</v>
      </c>
      <c r="B212" s="90">
        <v>-39.999999105900002</v>
      </c>
      <c r="C212" s="101">
        <v>5</v>
      </c>
      <c r="D212" s="178" t="s">
        <v>47</v>
      </c>
      <c r="E212" s="59"/>
      <c r="F212" s="59"/>
      <c r="G212" s="59"/>
      <c r="H212" s="59"/>
      <c r="I212" s="59"/>
      <c r="J212" s="59"/>
    </row>
    <row r="213" spans="1:10" ht="15" customHeight="1" thickBot="1" x14ac:dyDescent="0.4">
      <c r="A213" s="176"/>
      <c r="B213" s="90">
        <v>-29.999999329400001</v>
      </c>
      <c r="C213" s="101">
        <v>4.1998291015999998</v>
      </c>
      <c r="D213" s="179"/>
      <c r="E213" s="59"/>
      <c r="F213" s="59"/>
      <c r="G213" s="59"/>
      <c r="H213" s="59"/>
      <c r="I213" s="59"/>
      <c r="J213" s="59"/>
    </row>
    <row r="214" spans="1:10" ht="15" customHeight="1" thickBot="1" x14ac:dyDescent="0.4">
      <c r="A214" s="176"/>
      <c r="B214" s="90">
        <v>-19.999999552999999</v>
      </c>
      <c r="C214" s="101">
        <v>3.3001708984000002</v>
      </c>
      <c r="D214" s="179"/>
      <c r="E214" s="59"/>
      <c r="F214" s="59"/>
      <c r="G214" s="59"/>
      <c r="H214" s="59"/>
      <c r="I214" s="59"/>
      <c r="J214" s="59"/>
    </row>
    <row r="215" spans="1:10" ht="15" customHeight="1" thickBot="1" x14ac:dyDescent="0.4">
      <c r="A215" s="176"/>
      <c r="B215" s="90">
        <v>-9.9999997764999993</v>
      </c>
      <c r="C215" s="101">
        <v>2.5</v>
      </c>
      <c r="D215" s="179"/>
      <c r="E215" s="59"/>
      <c r="F215" s="59"/>
      <c r="G215" s="59"/>
      <c r="H215" s="59"/>
      <c r="I215" s="59"/>
      <c r="J215" s="59"/>
    </row>
    <row r="216" spans="1:10" ht="15" customHeight="1" thickBot="1" x14ac:dyDescent="0.4">
      <c r="A216" s="176"/>
      <c r="B216" s="90">
        <v>0</v>
      </c>
      <c r="C216" s="101">
        <v>2.2497558594</v>
      </c>
      <c r="D216" s="179"/>
      <c r="E216" s="59"/>
      <c r="F216" s="59"/>
      <c r="G216" s="59"/>
      <c r="H216" s="59"/>
      <c r="I216" s="59"/>
      <c r="J216" s="59"/>
    </row>
    <row r="217" spans="1:10" ht="15" customHeight="1" thickBot="1" x14ac:dyDescent="0.4">
      <c r="A217" s="176"/>
      <c r="B217" s="90">
        <v>19.999999552999999</v>
      </c>
      <c r="C217" s="101">
        <v>2.0001220703000002</v>
      </c>
      <c r="D217" s="179"/>
      <c r="E217" s="59"/>
      <c r="F217" s="59"/>
      <c r="G217" s="59"/>
      <c r="H217" s="59"/>
      <c r="I217" s="59"/>
      <c r="J217" s="59"/>
    </row>
    <row r="218" spans="1:10" ht="15" customHeight="1" thickBot="1" x14ac:dyDescent="0.4">
      <c r="A218" s="176"/>
      <c r="B218" s="90">
        <v>39.999999105900002</v>
      </c>
      <c r="C218" s="101">
        <v>2.0001220703000002</v>
      </c>
      <c r="D218" s="179"/>
      <c r="E218" s="59"/>
      <c r="F218" s="59"/>
      <c r="G218" s="59"/>
      <c r="H218" s="59"/>
      <c r="I218" s="59"/>
      <c r="J218" s="59"/>
    </row>
    <row r="219" spans="1:10" ht="15" customHeight="1" thickBot="1" x14ac:dyDescent="0.4">
      <c r="A219" s="177"/>
      <c r="B219" s="111">
        <v>59.999998658899997</v>
      </c>
      <c r="C219" s="101">
        <v>2.0001220703000002</v>
      </c>
      <c r="D219" s="180"/>
      <c r="E219" s="59"/>
      <c r="F219" s="59"/>
      <c r="G219" s="59"/>
      <c r="H219" s="59"/>
      <c r="I219" s="59"/>
      <c r="J219" s="59"/>
    </row>
    <row r="220" spans="1:10" ht="15" customHeight="1" x14ac:dyDescent="0.35">
      <c r="A220" s="59"/>
      <c r="B220" s="59"/>
      <c r="C220" s="59"/>
      <c r="D220" s="59"/>
      <c r="E220" s="59"/>
      <c r="F220" s="59"/>
      <c r="G220" s="59"/>
      <c r="H220" s="59"/>
      <c r="I220" s="59"/>
      <c r="J220" s="59"/>
    </row>
    <row r="221" spans="1:10" ht="15" customHeight="1" thickBot="1" x14ac:dyDescent="0.35">
      <c r="A221" s="62" t="s">
        <v>48</v>
      </c>
      <c r="B221" s="112"/>
      <c r="C221" s="112"/>
      <c r="D221" s="112"/>
      <c r="E221" s="113"/>
      <c r="F221" s="112"/>
      <c r="G221" s="112"/>
    </row>
    <row r="222" spans="1:10" ht="15" customHeight="1" x14ac:dyDescent="0.3">
      <c r="A222" s="70"/>
      <c r="B222" s="71"/>
      <c r="C222" s="136" t="s">
        <v>49</v>
      </c>
      <c r="D222" s="137"/>
      <c r="E222" s="137"/>
      <c r="F222" s="137"/>
      <c r="G222" s="137"/>
      <c r="H222" s="137"/>
      <c r="I222" s="137"/>
      <c r="J222" s="138"/>
    </row>
    <row r="223" spans="1:10" ht="15" customHeight="1" thickBot="1" x14ac:dyDescent="0.35">
      <c r="A223" s="72"/>
      <c r="B223" s="73"/>
      <c r="C223" s="114">
        <v>12</v>
      </c>
      <c r="D223" s="115">
        <v>20</v>
      </c>
      <c r="E223" s="115">
        <v>35</v>
      </c>
      <c r="F223" s="115">
        <v>40</v>
      </c>
      <c r="G223" s="115">
        <v>60</v>
      </c>
      <c r="H223" s="115">
        <v>80</v>
      </c>
      <c r="I223" s="115">
        <v>120</v>
      </c>
      <c r="J223" s="116">
        <v>140</v>
      </c>
    </row>
    <row r="224" spans="1:10" ht="15" customHeight="1" x14ac:dyDescent="0.3">
      <c r="A224" s="139" t="s">
        <v>50</v>
      </c>
      <c r="B224" s="117">
        <v>900</v>
      </c>
      <c r="C224" s="100">
        <v>5</v>
      </c>
      <c r="D224" s="101">
        <v>5</v>
      </c>
      <c r="E224" s="101">
        <v>6.669921875</v>
      </c>
      <c r="F224" s="101">
        <v>8.330078125</v>
      </c>
      <c r="G224" s="101">
        <v>10</v>
      </c>
      <c r="H224" s="101">
        <v>13.330078125</v>
      </c>
      <c r="I224" s="101">
        <v>16.669921875</v>
      </c>
      <c r="J224" s="102">
        <v>20</v>
      </c>
    </row>
    <row r="225" spans="1:27" ht="15" customHeight="1" x14ac:dyDescent="0.3">
      <c r="A225" s="140"/>
      <c r="B225" s="118">
        <v>1000</v>
      </c>
      <c r="C225" s="104">
        <v>5</v>
      </c>
      <c r="D225" s="105">
        <v>5</v>
      </c>
      <c r="E225" s="105">
        <v>6.669921875</v>
      </c>
      <c r="F225" s="105">
        <v>8.330078125</v>
      </c>
      <c r="G225" s="105">
        <v>10</v>
      </c>
      <c r="H225" s="105">
        <v>13.330078125</v>
      </c>
      <c r="I225" s="105">
        <v>16.669921875</v>
      </c>
      <c r="J225" s="106">
        <v>20</v>
      </c>
    </row>
    <row r="226" spans="1:27" ht="15" customHeight="1" x14ac:dyDescent="0.3">
      <c r="A226" s="140"/>
      <c r="B226" s="118">
        <v>1200</v>
      </c>
      <c r="C226" s="104">
        <v>5</v>
      </c>
      <c r="D226" s="105">
        <v>5.7202148438</v>
      </c>
      <c r="E226" s="105">
        <v>6.4501953125</v>
      </c>
      <c r="F226" s="105">
        <v>7.1697998047000002</v>
      </c>
      <c r="G226" s="105">
        <v>10</v>
      </c>
      <c r="H226" s="105">
        <v>13.330078125</v>
      </c>
      <c r="I226" s="105">
        <v>16.669921875</v>
      </c>
      <c r="J226" s="106">
        <v>20</v>
      </c>
    </row>
    <row r="227" spans="1:27" ht="15" customHeight="1" x14ac:dyDescent="0.3">
      <c r="A227" s="140"/>
      <c r="B227" s="118">
        <v>1400</v>
      </c>
      <c r="C227" s="104">
        <v>5</v>
      </c>
      <c r="D227" s="105">
        <v>5.9802246093999996</v>
      </c>
      <c r="E227" s="105">
        <v>6.9500732422000002</v>
      </c>
      <c r="F227" s="105">
        <v>7.9302978515999998</v>
      </c>
      <c r="G227" s="105">
        <v>11.1999511719</v>
      </c>
      <c r="H227" s="105">
        <v>14.130249023399999</v>
      </c>
      <c r="I227" s="105">
        <v>17.069702148400001</v>
      </c>
      <c r="J227" s="106">
        <v>20</v>
      </c>
      <c r="Z227" s="119"/>
      <c r="AA227" s="119"/>
    </row>
    <row r="228" spans="1:27" s="120" customFormat="1" ht="15" customHeight="1" x14ac:dyDescent="0.3">
      <c r="A228" s="140"/>
      <c r="B228" s="118">
        <v>2000</v>
      </c>
      <c r="C228" s="104">
        <v>5</v>
      </c>
      <c r="D228" s="105">
        <v>6.2298583984000002</v>
      </c>
      <c r="E228" s="105">
        <v>7.4700927734000002</v>
      </c>
      <c r="F228" s="105">
        <v>8.6999511719000004</v>
      </c>
      <c r="G228" s="105">
        <v>12.399902343799999</v>
      </c>
      <c r="H228" s="105">
        <v>14.9298095703</v>
      </c>
      <c r="I228" s="105">
        <v>17.470092773400001</v>
      </c>
      <c r="J228" s="106">
        <v>20</v>
      </c>
      <c r="K228" s="1"/>
      <c r="L228" s="1"/>
      <c r="M228" s="1"/>
      <c r="N228" s="1"/>
      <c r="O228" s="1"/>
      <c r="P228" s="1"/>
      <c r="Q228" s="1"/>
      <c r="R228" s="1"/>
      <c r="S228" s="1"/>
      <c r="T228" s="1"/>
      <c r="U228" s="1"/>
      <c r="V228" s="1"/>
      <c r="W228" s="1"/>
      <c r="X228" s="1"/>
    </row>
    <row r="229" spans="1:27" ht="15" customHeight="1" x14ac:dyDescent="0.3">
      <c r="A229" s="140"/>
      <c r="B229" s="118">
        <v>3050</v>
      </c>
      <c r="C229" s="104">
        <v>5</v>
      </c>
      <c r="D229" s="105">
        <v>6.4898681640999998</v>
      </c>
      <c r="E229" s="105">
        <v>7.9797363281000004</v>
      </c>
      <c r="F229" s="105">
        <v>9.4702148437999991</v>
      </c>
      <c r="G229" s="105">
        <v>13.5998535156</v>
      </c>
      <c r="H229" s="105">
        <v>15.729980468799999</v>
      </c>
      <c r="I229" s="105">
        <v>17.8698730469</v>
      </c>
      <c r="J229" s="106">
        <v>20</v>
      </c>
      <c r="K229" s="120"/>
    </row>
    <row r="230" spans="1:27" ht="15" customHeight="1" x14ac:dyDescent="0.3">
      <c r="A230" s="140"/>
      <c r="B230" s="118">
        <v>3500</v>
      </c>
      <c r="C230" s="104">
        <v>5</v>
      </c>
      <c r="D230" s="105">
        <v>6.7401123047000002</v>
      </c>
      <c r="E230" s="105">
        <v>8.4899902344000004</v>
      </c>
      <c r="F230" s="105">
        <v>10.230102539100001</v>
      </c>
      <c r="G230" s="105">
        <v>14.7998046875</v>
      </c>
      <c r="H230" s="105">
        <v>16.530151367199998</v>
      </c>
      <c r="I230" s="105">
        <v>18.2702636719</v>
      </c>
      <c r="J230" s="106">
        <v>20</v>
      </c>
    </row>
    <row r="231" spans="1:27" ht="15" customHeight="1" thickBot="1" x14ac:dyDescent="0.35">
      <c r="A231" s="141"/>
      <c r="B231" s="121">
        <v>6000</v>
      </c>
      <c r="C231" s="108">
        <v>5</v>
      </c>
      <c r="D231" s="109">
        <v>7.0001220702999998</v>
      </c>
      <c r="E231" s="109">
        <v>9.0002441405999996</v>
      </c>
      <c r="F231" s="109">
        <v>10.9997558594</v>
      </c>
      <c r="G231" s="109">
        <v>15.9997558594</v>
      </c>
      <c r="H231" s="109">
        <v>17.329711914099999</v>
      </c>
      <c r="I231" s="109">
        <v>18.670043945300002</v>
      </c>
      <c r="J231" s="110">
        <v>20</v>
      </c>
    </row>
    <row r="232" spans="1:27" ht="15" customHeight="1" x14ac:dyDescent="0.3"/>
    <row r="233" spans="1:27" ht="15" customHeight="1" thickBot="1" x14ac:dyDescent="0.35">
      <c r="A233" s="62" t="s">
        <v>51</v>
      </c>
    </row>
    <row r="234" spans="1:27" ht="15" customHeight="1" x14ac:dyDescent="0.3">
      <c r="A234" s="70"/>
      <c r="B234" s="71"/>
      <c r="C234" s="136" t="s">
        <v>49</v>
      </c>
      <c r="D234" s="137"/>
      <c r="E234" s="137"/>
      <c r="F234" s="137"/>
      <c r="G234" s="137"/>
      <c r="H234" s="137"/>
      <c r="I234" s="137"/>
      <c r="J234" s="138"/>
    </row>
    <row r="235" spans="1:27" ht="15" customHeight="1" thickBot="1" x14ac:dyDescent="0.35">
      <c r="A235" s="72"/>
      <c r="B235" s="73"/>
      <c r="C235" s="114">
        <v>12</v>
      </c>
      <c r="D235" s="115">
        <v>20</v>
      </c>
      <c r="E235" s="115">
        <v>35</v>
      </c>
      <c r="F235" s="115">
        <v>40</v>
      </c>
      <c r="G235" s="115">
        <v>60</v>
      </c>
      <c r="H235" s="115">
        <v>80</v>
      </c>
      <c r="I235" s="115">
        <v>120</v>
      </c>
      <c r="J235" s="116">
        <v>140</v>
      </c>
    </row>
    <row r="236" spans="1:27" ht="15" customHeight="1" x14ac:dyDescent="0.3">
      <c r="A236" s="139" t="s">
        <v>50</v>
      </c>
      <c r="B236" s="117">
        <v>900</v>
      </c>
      <c r="C236" s="100">
        <v>3</v>
      </c>
      <c r="D236" s="101">
        <v>3</v>
      </c>
      <c r="E236" s="101">
        <v>3.5</v>
      </c>
      <c r="F236" s="101">
        <v>4</v>
      </c>
      <c r="G236" s="101">
        <v>8</v>
      </c>
      <c r="H236" s="101">
        <v>12</v>
      </c>
      <c r="I236" s="101">
        <v>16</v>
      </c>
      <c r="J236" s="102">
        <v>20</v>
      </c>
    </row>
    <row r="237" spans="1:27" ht="15" customHeight="1" x14ac:dyDescent="0.3">
      <c r="A237" s="140"/>
      <c r="B237" s="118">
        <v>1000</v>
      </c>
      <c r="C237" s="104">
        <v>3</v>
      </c>
      <c r="D237" s="105">
        <v>3</v>
      </c>
      <c r="E237" s="105">
        <v>3.5</v>
      </c>
      <c r="F237" s="105">
        <v>4</v>
      </c>
      <c r="G237" s="105">
        <v>8</v>
      </c>
      <c r="H237" s="105">
        <v>12</v>
      </c>
      <c r="I237" s="105">
        <v>16</v>
      </c>
      <c r="J237" s="106">
        <v>20</v>
      </c>
    </row>
    <row r="238" spans="1:27" ht="15" customHeight="1" x14ac:dyDescent="0.3">
      <c r="A238" s="140"/>
      <c r="B238" s="118">
        <v>1200</v>
      </c>
      <c r="C238" s="104">
        <v>3</v>
      </c>
      <c r="D238" s="105">
        <v>3.17</v>
      </c>
      <c r="E238" s="105">
        <v>4.34</v>
      </c>
      <c r="F238" s="105">
        <v>5.5</v>
      </c>
      <c r="G238" s="105">
        <v>9.1199999999999992</v>
      </c>
      <c r="H238" s="105">
        <v>12.75</v>
      </c>
      <c r="I238" s="105">
        <v>16.38</v>
      </c>
      <c r="J238" s="106">
        <v>20</v>
      </c>
    </row>
    <row r="239" spans="1:27" ht="15" customHeight="1" x14ac:dyDescent="0.3">
      <c r="A239" s="140"/>
      <c r="B239" s="118">
        <v>1400</v>
      </c>
      <c r="C239" s="104">
        <v>3</v>
      </c>
      <c r="D239" s="105">
        <v>3.33</v>
      </c>
      <c r="E239" s="105">
        <v>4.66</v>
      </c>
      <c r="F239" s="105">
        <v>6</v>
      </c>
      <c r="G239" s="105">
        <v>9.5</v>
      </c>
      <c r="H239" s="105">
        <v>13</v>
      </c>
      <c r="I239" s="105">
        <v>16.5</v>
      </c>
      <c r="J239" s="106">
        <v>20</v>
      </c>
    </row>
    <row r="240" spans="1:27" ht="15" customHeight="1" x14ac:dyDescent="0.3">
      <c r="A240" s="140"/>
      <c r="B240" s="118">
        <v>2000</v>
      </c>
      <c r="C240" s="104">
        <v>3</v>
      </c>
      <c r="D240" s="105">
        <v>3.5</v>
      </c>
      <c r="E240" s="105">
        <v>5</v>
      </c>
      <c r="F240" s="105">
        <v>6.5</v>
      </c>
      <c r="G240" s="105">
        <v>9.8800000000000008</v>
      </c>
      <c r="H240" s="105">
        <v>13.25</v>
      </c>
      <c r="I240" s="105">
        <v>16.62</v>
      </c>
      <c r="J240" s="106">
        <v>20</v>
      </c>
    </row>
    <row r="241" spans="1:10" ht="15" customHeight="1" x14ac:dyDescent="0.3">
      <c r="A241" s="140"/>
      <c r="B241" s="118">
        <v>3050</v>
      </c>
      <c r="C241" s="104">
        <v>3</v>
      </c>
      <c r="D241" s="105">
        <v>3.67</v>
      </c>
      <c r="E241" s="105">
        <v>5.34</v>
      </c>
      <c r="F241" s="105">
        <v>7</v>
      </c>
      <c r="G241" s="105">
        <v>10.25</v>
      </c>
      <c r="H241" s="105">
        <v>13.5</v>
      </c>
      <c r="I241" s="105">
        <v>16.75</v>
      </c>
      <c r="J241" s="106">
        <v>20</v>
      </c>
    </row>
    <row r="242" spans="1:10" ht="15" customHeight="1" x14ac:dyDescent="0.3">
      <c r="A242" s="140"/>
      <c r="B242" s="118">
        <v>3500</v>
      </c>
      <c r="C242" s="104">
        <v>3</v>
      </c>
      <c r="D242" s="105">
        <v>3.83</v>
      </c>
      <c r="E242" s="105">
        <v>5.66</v>
      </c>
      <c r="F242" s="105">
        <v>7.5</v>
      </c>
      <c r="G242" s="105">
        <v>10.62</v>
      </c>
      <c r="H242" s="105">
        <v>13.75</v>
      </c>
      <c r="I242" s="105">
        <v>16.88</v>
      </c>
      <c r="J242" s="106">
        <v>20</v>
      </c>
    </row>
    <row r="243" spans="1:10" ht="15" customHeight="1" thickBot="1" x14ac:dyDescent="0.35">
      <c r="A243" s="141"/>
      <c r="B243" s="121">
        <v>6000</v>
      </c>
      <c r="C243" s="108">
        <v>3</v>
      </c>
      <c r="D243" s="109">
        <v>4</v>
      </c>
      <c r="E243" s="109">
        <v>6</v>
      </c>
      <c r="F243" s="109">
        <v>8</v>
      </c>
      <c r="G243" s="109">
        <v>11</v>
      </c>
      <c r="H243" s="109">
        <v>14</v>
      </c>
      <c r="I243" s="109">
        <v>17</v>
      </c>
      <c r="J243" s="110">
        <v>20</v>
      </c>
    </row>
    <row r="244" spans="1:10" ht="15" customHeight="1" x14ac:dyDescent="0.3">
      <c r="A244" s="122"/>
      <c r="B244" s="120"/>
      <c r="C244" s="120"/>
      <c r="D244" s="119"/>
      <c r="E244" s="119"/>
      <c r="F244" s="119"/>
      <c r="G244" s="119"/>
      <c r="H244" s="119"/>
      <c r="I244" s="119"/>
      <c r="J244" s="119"/>
    </row>
    <row r="245" spans="1:10" ht="15" customHeight="1" thickBot="1" x14ac:dyDescent="0.35">
      <c r="A245" s="62" t="s">
        <v>52</v>
      </c>
    </row>
    <row r="246" spans="1:10" ht="15" customHeight="1" x14ac:dyDescent="0.3">
      <c r="A246" s="70"/>
      <c r="B246" s="71"/>
      <c r="C246" s="136" t="s">
        <v>49</v>
      </c>
      <c r="D246" s="137"/>
      <c r="E246" s="137"/>
      <c r="F246" s="137"/>
      <c r="G246" s="137"/>
      <c r="H246" s="137"/>
      <c r="I246" s="137"/>
      <c r="J246" s="138"/>
    </row>
    <row r="247" spans="1:10" ht="15" customHeight="1" thickBot="1" x14ac:dyDescent="0.35">
      <c r="A247" s="72"/>
      <c r="B247" s="73"/>
      <c r="C247" s="114">
        <v>12</v>
      </c>
      <c r="D247" s="115">
        <v>20</v>
      </c>
      <c r="E247" s="115">
        <v>35</v>
      </c>
      <c r="F247" s="115">
        <v>40</v>
      </c>
      <c r="G247" s="115">
        <v>60</v>
      </c>
      <c r="H247" s="115">
        <v>80</v>
      </c>
      <c r="I247" s="115">
        <v>120</v>
      </c>
      <c r="J247" s="116">
        <v>140</v>
      </c>
    </row>
    <row r="248" spans="1:10" ht="15" customHeight="1" x14ac:dyDescent="0.3">
      <c r="A248" s="139" t="s">
        <v>50</v>
      </c>
      <c r="B248" s="117">
        <v>900</v>
      </c>
      <c r="C248" s="100">
        <v>2.9998779296999998</v>
      </c>
      <c r="D248" s="101">
        <v>2.9998779296999998</v>
      </c>
      <c r="E248" s="101">
        <v>3.4997558594</v>
      </c>
      <c r="F248" s="101">
        <v>6.7498779297000002</v>
      </c>
      <c r="G248" s="101">
        <v>10</v>
      </c>
      <c r="H248" s="101">
        <v>13.330078125</v>
      </c>
      <c r="I248" s="101">
        <v>16.669921875</v>
      </c>
      <c r="J248" s="102">
        <v>20</v>
      </c>
    </row>
    <row r="249" spans="1:10" ht="15" customHeight="1" x14ac:dyDescent="0.3">
      <c r="A249" s="140"/>
      <c r="B249" s="118">
        <v>1000</v>
      </c>
      <c r="C249" s="104">
        <v>2.9998779296999998</v>
      </c>
      <c r="D249" s="105">
        <v>2.9998779296999998</v>
      </c>
      <c r="E249" s="105">
        <v>3.4997558594</v>
      </c>
      <c r="F249" s="105">
        <v>6.7498779297000002</v>
      </c>
      <c r="G249" s="105">
        <v>10</v>
      </c>
      <c r="H249" s="105">
        <v>13.330078125</v>
      </c>
      <c r="I249" s="105">
        <v>16.669921875</v>
      </c>
      <c r="J249" s="106">
        <v>20</v>
      </c>
    </row>
    <row r="250" spans="1:10" ht="15" customHeight="1" x14ac:dyDescent="0.3">
      <c r="A250" s="140"/>
      <c r="B250" s="118">
        <v>1200</v>
      </c>
      <c r="C250" s="104">
        <v>2.9998779296999998</v>
      </c>
      <c r="D250" s="105">
        <v>3.1701660156</v>
      </c>
      <c r="E250" s="105">
        <v>4.3402099609000002</v>
      </c>
      <c r="F250" s="105">
        <v>7.1697998047000002</v>
      </c>
      <c r="G250" s="105">
        <v>10</v>
      </c>
      <c r="H250" s="105">
        <v>13.330078125</v>
      </c>
      <c r="I250" s="105">
        <v>16.669921875</v>
      </c>
      <c r="J250" s="106">
        <v>20</v>
      </c>
    </row>
    <row r="251" spans="1:10" ht="15" customHeight="1" x14ac:dyDescent="0.3">
      <c r="A251" s="140"/>
      <c r="B251" s="118">
        <v>1400</v>
      </c>
      <c r="C251" s="104">
        <v>2.9998779296999998</v>
      </c>
      <c r="D251" s="105">
        <v>3.330078125</v>
      </c>
      <c r="E251" s="105">
        <v>4.6600341797000002</v>
      </c>
      <c r="F251" s="105">
        <v>7.9302978515999998</v>
      </c>
      <c r="G251" s="105">
        <v>11.1999511719</v>
      </c>
      <c r="H251" s="105">
        <v>14.130249023399999</v>
      </c>
      <c r="I251" s="105">
        <v>17.069702148400001</v>
      </c>
      <c r="J251" s="106">
        <v>20</v>
      </c>
    </row>
    <row r="252" spans="1:10" ht="15" customHeight="1" x14ac:dyDescent="0.3">
      <c r="A252" s="140"/>
      <c r="B252" s="118">
        <v>2000</v>
      </c>
      <c r="C252" s="104">
        <v>2.9998779296999998</v>
      </c>
      <c r="D252" s="105">
        <v>3.4997558594</v>
      </c>
      <c r="E252" s="105">
        <v>5</v>
      </c>
      <c r="F252" s="105">
        <v>8.6999511719000004</v>
      </c>
      <c r="G252" s="105">
        <v>12.399902343799999</v>
      </c>
      <c r="H252" s="105">
        <v>14.9298095703</v>
      </c>
      <c r="I252" s="105">
        <v>17.470092773400001</v>
      </c>
      <c r="J252" s="106">
        <v>20</v>
      </c>
    </row>
    <row r="253" spans="1:10" ht="15" customHeight="1" x14ac:dyDescent="0.3">
      <c r="A253" s="140"/>
      <c r="B253" s="118">
        <v>3050</v>
      </c>
      <c r="C253" s="104">
        <v>2.9998779296999998</v>
      </c>
      <c r="D253" s="105">
        <v>3.6700439453000002</v>
      </c>
      <c r="E253" s="105">
        <v>5.3399658202999998</v>
      </c>
      <c r="F253" s="105">
        <v>9.4702148437999991</v>
      </c>
      <c r="G253" s="105">
        <v>13.5998535156</v>
      </c>
      <c r="H253" s="105">
        <v>15.729980468799999</v>
      </c>
      <c r="I253" s="105">
        <v>17.8698730469</v>
      </c>
      <c r="J253" s="106">
        <v>20</v>
      </c>
    </row>
    <row r="254" spans="1:10" ht="15" customHeight="1" x14ac:dyDescent="0.3">
      <c r="A254" s="140"/>
      <c r="B254" s="118">
        <v>3500</v>
      </c>
      <c r="C254" s="104">
        <v>2.9998779296999998</v>
      </c>
      <c r="D254" s="105">
        <v>3.8299560546999998</v>
      </c>
      <c r="E254" s="105">
        <v>5.6597900390999998</v>
      </c>
      <c r="F254" s="105">
        <v>10.230102539100001</v>
      </c>
      <c r="G254" s="105">
        <v>14.7998046875</v>
      </c>
      <c r="H254" s="105">
        <v>16.530151367199998</v>
      </c>
      <c r="I254" s="105">
        <v>18.2702636719</v>
      </c>
      <c r="J254" s="106">
        <v>20</v>
      </c>
    </row>
    <row r="255" spans="1:10" ht="15" customHeight="1" thickBot="1" x14ac:dyDescent="0.35">
      <c r="A255" s="141"/>
      <c r="B255" s="121">
        <v>6000</v>
      </c>
      <c r="C255" s="108">
        <v>2.9998779296999998</v>
      </c>
      <c r="D255" s="109">
        <v>4.0002441406000004</v>
      </c>
      <c r="E255" s="109">
        <v>5.9997558593999996</v>
      </c>
      <c r="F255" s="109">
        <v>10.9997558594</v>
      </c>
      <c r="G255" s="109">
        <v>15.9997558594</v>
      </c>
      <c r="H255" s="109">
        <v>17.329711914099999</v>
      </c>
      <c r="I255" s="109">
        <v>18.670043945300002</v>
      </c>
      <c r="J255" s="110">
        <v>20</v>
      </c>
    </row>
    <row r="256" spans="1:10" ht="15" customHeight="1" x14ac:dyDescent="0.3">
      <c r="A256" s="126"/>
      <c r="B256" s="127"/>
      <c r="C256" s="119"/>
      <c r="D256" s="119"/>
      <c r="E256" s="119"/>
      <c r="F256" s="119"/>
      <c r="G256" s="119"/>
      <c r="H256" s="119"/>
      <c r="I256" s="119"/>
      <c r="J256" s="119"/>
    </row>
    <row r="257" spans="1:10" ht="15" customHeight="1" thickBot="1" x14ac:dyDescent="0.35">
      <c r="A257" s="62" t="s">
        <v>53</v>
      </c>
    </row>
    <row r="258" spans="1:10" ht="15" customHeight="1" x14ac:dyDescent="0.3">
      <c r="A258" s="70"/>
      <c r="B258" s="71"/>
      <c r="C258" s="136" t="s">
        <v>49</v>
      </c>
      <c r="D258" s="137"/>
      <c r="E258" s="137"/>
      <c r="F258" s="137"/>
      <c r="G258" s="137"/>
      <c r="H258" s="137"/>
      <c r="I258" s="137"/>
      <c r="J258" s="138"/>
    </row>
    <row r="259" spans="1:10" ht="15" customHeight="1" thickBot="1" x14ac:dyDescent="0.35">
      <c r="A259" s="72"/>
      <c r="B259" s="73"/>
      <c r="C259" s="114">
        <v>12</v>
      </c>
      <c r="D259" s="115">
        <v>20</v>
      </c>
      <c r="E259" s="115">
        <v>35</v>
      </c>
      <c r="F259" s="115">
        <v>40</v>
      </c>
      <c r="G259" s="115">
        <v>60</v>
      </c>
      <c r="H259" s="115">
        <v>80</v>
      </c>
      <c r="I259" s="115">
        <v>120</v>
      </c>
      <c r="J259" s="116">
        <v>140</v>
      </c>
    </row>
    <row r="260" spans="1:10" ht="15" customHeight="1" x14ac:dyDescent="0.3">
      <c r="A260" s="139" t="s">
        <v>50</v>
      </c>
      <c r="B260" s="117">
        <v>900</v>
      </c>
      <c r="C260" s="100">
        <v>2.9998779296999998</v>
      </c>
      <c r="D260" s="101">
        <v>2.9998779296999998</v>
      </c>
      <c r="E260" s="101">
        <v>3.4997558594</v>
      </c>
      <c r="F260" s="101">
        <v>6.7498779297000002</v>
      </c>
      <c r="G260" s="101">
        <v>10</v>
      </c>
      <c r="H260" s="101">
        <v>13.330078125</v>
      </c>
      <c r="I260" s="101">
        <v>16.669921875</v>
      </c>
      <c r="J260" s="102">
        <v>20</v>
      </c>
    </row>
    <row r="261" spans="1:10" ht="15" customHeight="1" x14ac:dyDescent="0.3">
      <c r="A261" s="140"/>
      <c r="B261" s="118">
        <v>1000</v>
      </c>
      <c r="C261" s="104">
        <v>2.9998779296999998</v>
      </c>
      <c r="D261" s="105">
        <v>2.9998779296999998</v>
      </c>
      <c r="E261" s="105">
        <v>3.4997558594</v>
      </c>
      <c r="F261" s="105">
        <v>6.7498779297000002</v>
      </c>
      <c r="G261" s="105">
        <v>10</v>
      </c>
      <c r="H261" s="105">
        <v>13.330078125</v>
      </c>
      <c r="I261" s="105">
        <v>16.669921875</v>
      </c>
      <c r="J261" s="106">
        <v>20</v>
      </c>
    </row>
    <row r="262" spans="1:10" ht="15" customHeight="1" x14ac:dyDescent="0.3">
      <c r="A262" s="140"/>
      <c r="B262" s="118">
        <v>1200</v>
      </c>
      <c r="C262" s="104">
        <v>2.9998779296999998</v>
      </c>
      <c r="D262" s="105">
        <v>3.1701660156</v>
      </c>
      <c r="E262" s="105">
        <v>4.3402099609000002</v>
      </c>
      <c r="F262" s="105">
        <v>7.1697998047000002</v>
      </c>
      <c r="G262" s="105">
        <v>10</v>
      </c>
      <c r="H262" s="105">
        <v>13.330078125</v>
      </c>
      <c r="I262" s="105">
        <v>16.669921875</v>
      </c>
      <c r="J262" s="106">
        <v>20</v>
      </c>
    </row>
    <row r="263" spans="1:10" ht="15" customHeight="1" x14ac:dyDescent="0.3">
      <c r="A263" s="140"/>
      <c r="B263" s="118">
        <v>1400</v>
      </c>
      <c r="C263" s="104">
        <v>2.9998779296999998</v>
      </c>
      <c r="D263" s="105">
        <v>3.330078125</v>
      </c>
      <c r="E263" s="105">
        <v>4.6600341797000002</v>
      </c>
      <c r="F263" s="105">
        <v>7.9302978515999998</v>
      </c>
      <c r="G263" s="105">
        <v>11.1999511719</v>
      </c>
      <c r="H263" s="105">
        <v>14.130249023399999</v>
      </c>
      <c r="I263" s="105">
        <v>17.069702148400001</v>
      </c>
      <c r="J263" s="106">
        <v>20</v>
      </c>
    </row>
    <row r="264" spans="1:10" ht="15" customHeight="1" x14ac:dyDescent="0.3">
      <c r="A264" s="140"/>
      <c r="B264" s="118">
        <v>2000</v>
      </c>
      <c r="C264" s="104">
        <v>2.9998779296999998</v>
      </c>
      <c r="D264" s="105">
        <v>3.4997558594</v>
      </c>
      <c r="E264" s="105">
        <v>5</v>
      </c>
      <c r="F264" s="105">
        <v>8.6999511719000004</v>
      </c>
      <c r="G264" s="105">
        <v>12.399902343799999</v>
      </c>
      <c r="H264" s="105">
        <v>14.9298095703</v>
      </c>
      <c r="I264" s="105">
        <v>17.470092773400001</v>
      </c>
      <c r="J264" s="106">
        <v>20</v>
      </c>
    </row>
    <row r="265" spans="1:10" ht="15" customHeight="1" x14ac:dyDescent="0.3">
      <c r="A265" s="140"/>
      <c r="B265" s="118">
        <v>3050</v>
      </c>
      <c r="C265" s="104">
        <v>2.9998779296999998</v>
      </c>
      <c r="D265" s="105">
        <v>3.6700439453000002</v>
      </c>
      <c r="E265" s="105">
        <v>5.3399658202999998</v>
      </c>
      <c r="F265" s="105">
        <v>9.4702148437999991</v>
      </c>
      <c r="G265" s="105">
        <v>13.5998535156</v>
      </c>
      <c r="H265" s="105">
        <v>15.729980468799999</v>
      </c>
      <c r="I265" s="105">
        <v>17.8698730469</v>
      </c>
      <c r="J265" s="106">
        <v>20</v>
      </c>
    </row>
    <row r="266" spans="1:10" ht="15" customHeight="1" x14ac:dyDescent="0.3">
      <c r="A266" s="140"/>
      <c r="B266" s="118">
        <v>3500</v>
      </c>
      <c r="C266" s="104">
        <v>2.9998779296999998</v>
      </c>
      <c r="D266" s="105">
        <v>3.8299560546999998</v>
      </c>
      <c r="E266" s="105">
        <v>5.6597900390999998</v>
      </c>
      <c r="F266" s="105">
        <v>10.230102539100001</v>
      </c>
      <c r="G266" s="105">
        <v>14.7998046875</v>
      </c>
      <c r="H266" s="105">
        <v>16.530151367199998</v>
      </c>
      <c r="I266" s="105">
        <v>18.2702636719</v>
      </c>
      <c r="J266" s="106">
        <v>20</v>
      </c>
    </row>
    <row r="267" spans="1:10" ht="15" customHeight="1" thickBot="1" x14ac:dyDescent="0.35">
      <c r="A267" s="141"/>
      <c r="B267" s="121">
        <v>6000</v>
      </c>
      <c r="C267" s="108">
        <v>2.9998779296999998</v>
      </c>
      <c r="D267" s="109">
        <v>4.0002441406000004</v>
      </c>
      <c r="E267" s="109">
        <v>5.9997558593999996</v>
      </c>
      <c r="F267" s="109">
        <v>10.9997558594</v>
      </c>
      <c r="G267" s="109">
        <v>15.9997558594</v>
      </c>
      <c r="H267" s="109">
        <v>17.329711914099999</v>
      </c>
      <c r="I267" s="109">
        <v>18.670043945300002</v>
      </c>
      <c r="J267" s="110">
        <v>20</v>
      </c>
    </row>
    <row r="268" spans="1:10" ht="15" customHeight="1" x14ac:dyDescent="0.3">
      <c r="A268" s="142" t="s">
        <v>205</v>
      </c>
      <c r="B268" s="142"/>
      <c r="C268" s="142"/>
      <c r="D268" s="142"/>
      <c r="E268" s="142"/>
      <c r="F268" s="142"/>
      <c r="G268" s="142"/>
      <c r="H268" s="142"/>
      <c r="I268" s="142"/>
      <c r="J268" s="142"/>
    </row>
    <row r="269" spans="1:10" s="61" customFormat="1" ht="15" customHeight="1" thickBot="1" x14ac:dyDescent="0.35">
      <c r="A269" s="143"/>
      <c r="B269" s="143"/>
      <c r="C269" s="143"/>
      <c r="D269" s="143"/>
      <c r="E269" s="143"/>
      <c r="F269" s="143"/>
      <c r="G269" s="143"/>
      <c r="H269" s="143"/>
      <c r="I269" s="143"/>
      <c r="J269" s="143"/>
    </row>
    <row r="270" spans="1:10" ht="15" customHeight="1" x14ac:dyDescent="0.3">
      <c r="A270" s="62" t="s">
        <v>17</v>
      </c>
    </row>
    <row r="271" spans="1:10" ht="15" customHeight="1" x14ac:dyDescent="0.3">
      <c r="A271" s="62"/>
    </row>
    <row r="272" spans="1:10" ht="15" customHeight="1" thickBot="1" x14ac:dyDescent="0.35">
      <c r="A272" s="125" t="s">
        <v>54</v>
      </c>
    </row>
    <row r="273" spans="1:10" ht="15" customHeight="1" x14ac:dyDescent="0.3">
      <c r="A273" s="144"/>
      <c r="B273" s="145"/>
      <c r="C273" s="136" t="s">
        <v>49</v>
      </c>
      <c r="D273" s="137"/>
      <c r="E273" s="137"/>
      <c r="F273" s="137"/>
      <c r="G273" s="137"/>
      <c r="H273" s="137"/>
      <c r="I273" s="137"/>
      <c r="J273" s="138"/>
    </row>
    <row r="274" spans="1:10" ht="15" customHeight="1" thickBot="1" x14ac:dyDescent="0.35">
      <c r="A274" s="146"/>
      <c r="B274" s="147"/>
      <c r="C274" s="96">
        <v>20</v>
      </c>
      <c r="D274" s="97">
        <v>30</v>
      </c>
      <c r="E274" s="97">
        <v>40</v>
      </c>
      <c r="F274" s="97">
        <v>50</v>
      </c>
      <c r="G274" s="97">
        <v>60</v>
      </c>
      <c r="H274" s="97">
        <v>100</v>
      </c>
      <c r="I274" s="97">
        <v>120</v>
      </c>
      <c r="J274" s="98">
        <v>135</v>
      </c>
    </row>
    <row r="275" spans="1:10" ht="15" customHeight="1" x14ac:dyDescent="0.3">
      <c r="A275" s="139" t="s">
        <v>55</v>
      </c>
      <c r="B275" s="123">
        <v>1000</v>
      </c>
      <c r="C275" s="100">
        <v>5</v>
      </c>
      <c r="D275" s="101">
        <v>5</v>
      </c>
      <c r="E275" s="101">
        <v>5.9997558593999996</v>
      </c>
      <c r="F275" s="101">
        <v>7.0001220702999998</v>
      </c>
      <c r="G275" s="101">
        <v>7.9998779297000002</v>
      </c>
      <c r="H275" s="101">
        <v>10.7000732422</v>
      </c>
      <c r="I275" s="101">
        <v>13.300170898399999</v>
      </c>
      <c r="J275" s="102">
        <v>15.9997558594</v>
      </c>
    </row>
    <row r="276" spans="1:10" ht="15" customHeight="1" x14ac:dyDescent="0.3">
      <c r="A276" s="140"/>
      <c r="B276" s="116">
        <v>1500</v>
      </c>
      <c r="C276" s="104">
        <v>5</v>
      </c>
      <c r="D276" s="105">
        <v>5</v>
      </c>
      <c r="E276" s="105">
        <v>5.9997558593999996</v>
      </c>
      <c r="F276" s="105">
        <v>7.0001220702999998</v>
      </c>
      <c r="G276" s="105">
        <v>7.9998779297000002</v>
      </c>
      <c r="H276" s="105">
        <v>11.699829101600001</v>
      </c>
      <c r="I276" s="105">
        <v>15.300292968799999</v>
      </c>
      <c r="J276" s="106">
        <v>19.0002441406</v>
      </c>
    </row>
    <row r="277" spans="1:10" ht="15" customHeight="1" x14ac:dyDescent="0.3">
      <c r="A277" s="140"/>
      <c r="B277" s="116">
        <v>2000</v>
      </c>
      <c r="C277" s="104">
        <v>5</v>
      </c>
      <c r="D277" s="105">
        <v>5.8001708984000002</v>
      </c>
      <c r="E277" s="105">
        <v>6.5002441406000004</v>
      </c>
      <c r="F277" s="105">
        <v>7.2998046875</v>
      </c>
      <c r="G277" s="105">
        <v>10.2001953125</v>
      </c>
      <c r="H277" s="105">
        <v>13.099975585899999</v>
      </c>
      <c r="I277" s="105">
        <v>16.0998535156</v>
      </c>
      <c r="J277" s="106">
        <v>19.0002441406</v>
      </c>
    </row>
    <row r="278" spans="1:10" ht="15" customHeight="1" x14ac:dyDescent="0.3">
      <c r="A278" s="140"/>
      <c r="B278" s="116">
        <v>2500</v>
      </c>
      <c r="C278" s="104">
        <v>5</v>
      </c>
      <c r="D278" s="105">
        <v>5.9002685547000002</v>
      </c>
      <c r="E278" s="105">
        <v>6.7999267577999998</v>
      </c>
      <c r="F278" s="105">
        <v>7.7001953125</v>
      </c>
      <c r="G278" s="105">
        <v>10.4998779297</v>
      </c>
      <c r="H278" s="105">
        <v>13.4002685547</v>
      </c>
      <c r="I278" s="105">
        <v>16.1999511719</v>
      </c>
      <c r="J278" s="106">
        <v>19.0002441406</v>
      </c>
    </row>
    <row r="279" spans="1:10" ht="15" customHeight="1" x14ac:dyDescent="0.3">
      <c r="A279" s="140"/>
      <c r="B279" s="116">
        <v>3000</v>
      </c>
      <c r="C279" s="104">
        <v>5</v>
      </c>
      <c r="D279" s="105">
        <v>5.9997558593999996</v>
      </c>
      <c r="E279" s="105">
        <v>7.0001220702999998</v>
      </c>
      <c r="F279" s="105">
        <v>7.9998779297000002</v>
      </c>
      <c r="G279" s="105">
        <v>10.800170898399999</v>
      </c>
      <c r="H279" s="105">
        <v>13.4997558594</v>
      </c>
      <c r="I279" s="105">
        <v>16.1999511719</v>
      </c>
      <c r="J279" s="106">
        <v>19.0002441406</v>
      </c>
    </row>
    <row r="280" spans="1:10" ht="15" customHeight="1" x14ac:dyDescent="0.3">
      <c r="A280" s="140"/>
      <c r="B280" s="116">
        <v>4000</v>
      </c>
      <c r="C280" s="104">
        <v>5</v>
      </c>
      <c r="D280" s="105">
        <v>6.0998535156000004</v>
      </c>
      <c r="E280" s="105">
        <v>7.1997070313</v>
      </c>
      <c r="F280" s="105">
        <v>8.3001708983999993</v>
      </c>
      <c r="G280" s="105">
        <v>10.9997558594</v>
      </c>
      <c r="H280" s="105">
        <v>13.5998535156</v>
      </c>
      <c r="I280" s="105">
        <v>16.3000488281</v>
      </c>
      <c r="J280" s="106">
        <v>19.0002441406</v>
      </c>
    </row>
    <row r="281" spans="1:10" ht="15" customHeight="1" x14ac:dyDescent="0.3">
      <c r="A281" s="140"/>
      <c r="B281" s="116">
        <v>5000</v>
      </c>
      <c r="C281" s="104">
        <v>5</v>
      </c>
      <c r="D281" s="105">
        <v>6.1999511718999996</v>
      </c>
      <c r="E281" s="105">
        <v>7.5</v>
      </c>
      <c r="F281" s="105">
        <v>8.6999511719000004</v>
      </c>
      <c r="G281" s="105">
        <v>11.3000488281</v>
      </c>
      <c r="H281" s="105">
        <v>13.9001464844</v>
      </c>
      <c r="I281" s="105">
        <v>16.4001464844</v>
      </c>
      <c r="J281" s="106">
        <v>19.0002441406</v>
      </c>
    </row>
    <row r="282" spans="1:10" ht="15" customHeight="1" thickBot="1" x14ac:dyDescent="0.35">
      <c r="A282" s="141"/>
      <c r="B282" s="75">
        <v>7000</v>
      </c>
      <c r="C282" s="108">
        <v>5</v>
      </c>
      <c r="D282" s="109">
        <v>6.3000488281000004</v>
      </c>
      <c r="E282" s="109">
        <v>7.7001953125</v>
      </c>
      <c r="F282" s="109">
        <v>9.0002441405999996</v>
      </c>
      <c r="G282" s="109">
        <v>11.5002441406</v>
      </c>
      <c r="H282" s="109">
        <v>14.0002441406</v>
      </c>
      <c r="I282" s="109">
        <v>16.5002441406</v>
      </c>
      <c r="J282" s="110">
        <v>19.0002441406</v>
      </c>
    </row>
    <row r="283" spans="1:10" ht="15" customHeight="1" x14ac:dyDescent="0.3"/>
    <row r="284" spans="1:10" ht="15" customHeight="1" thickBot="1" x14ac:dyDescent="0.35">
      <c r="A284" s="62" t="s">
        <v>56</v>
      </c>
    </row>
    <row r="285" spans="1:10" ht="15" customHeight="1" x14ac:dyDescent="0.3">
      <c r="A285" s="70"/>
      <c r="B285" s="71"/>
      <c r="C285" s="148" t="s">
        <v>57</v>
      </c>
      <c r="D285" s="149"/>
      <c r="E285" s="149"/>
      <c r="F285" s="149"/>
      <c r="G285" s="149"/>
      <c r="H285" s="150"/>
    </row>
    <row r="286" spans="1:10" ht="15" customHeight="1" thickBot="1" x14ac:dyDescent="0.35">
      <c r="A286" s="72"/>
      <c r="B286" s="73"/>
      <c r="C286" s="114">
        <v>25</v>
      </c>
      <c r="D286" s="115">
        <v>50</v>
      </c>
      <c r="E286" s="115">
        <v>75</v>
      </c>
      <c r="F286" s="115">
        <v>100</v>
      </c>
      <c r="G286" s="115">
        <v>200</v>
      </c>
      <c r="H286" s="116">
        <v>350</v>
      </c>
    </row>
    <row r="287" spans="1:10" ht="15" customHeight="1" x14ac:dyDescent="0.3">
      <c r="A287" s="139" t="s">
        <v>55</v>
      </c>
      <c r="B287" s="99">
        <v>1000</v>
      </c>
      <c r="C287" s="100">
        <v>5</v>
      </c>
      <c r="D287" s="101">
        <v>12.9998779297</v>
      </c>
      <c r="E287" s="101">
        <v>17.000122070300002</v>
      </c>
      <c r="F287" s="101">
        <v>17.999877929699998</v>
      </c>
      <c r="G287" s="101">
        <v>19.0002441406</v>
      </c>
      <c r="H287" s="102">
        <v>20</v>
      </c>
    </row>
    <row r="288" spans="1:10" ht="15" customHeight="1" x14ac:dyDescent="0.3">
      <c r="A288" s="140"/>
      <c r="B288" s="103">
        <v>1500</v>
      </c>
      <c r="C288" s="104">
        <v>10</v>
      </c>
      <c r="D288" s="105">
        <v>13.3996582031</v>
      </c>
      <c r="E288" s="105">
        <v>17.000122070300002</v>
      </c>
      <c r="F288" s="105">
        <v>17.999877929699998</v>
      </c>
      <c r="G288" s="105">
        <v>19.0002441406</v>
      </c>
      <c r="H288" s="106">
        <v>20</v>
      </c>
    </row>
    <row r="289" spans="1:8" ht="15" customHeight="1" x14ac:dyDescent="0.3">
      <c r="A289" s="140"/>
      <c r="B289" s="103">
        <v>2000</v>
      </c>
      <c r="C289" s="104">
        <v>10.9997558594</v>
      </c>
      <c r="D289" s="105">
        <v>13.8000488281</v>
      </c>
      <c r="E289" s="105">
        <v>17.000122070300002</v>
      </c>
      <c r="F289" s="105">
        <v>17.999877929699998</v>
      </c>
      <c r="G289" s="105">
        <v>19.0002441406</v>
      </c>
      <c r="H289" s="106">
        <v>20</v>
      </c>
    </row>
    <row r="290" spans="1:8" ht="15" customHeight="1" x14ac:dyDescent="0.3">
      <c r="A290" s="140"/>
      <c r="B290" s="103">
        <v>3000</v>
      </c>
      <c r="C290" s="104">
        <v>12.0001220703</v>
      </c>
      <c r="D290" s="105">
        <v>14.199829101600001</v>
      </c>
      <c r="E290" s="105">
        <v>17.000122070300002</v>
      </c>
      <c r="F290" s="105">
        <v>17.999877929699998</v>
      </c>
      <c r="G290" s="105">
        <v>19.0002441406</v>
      </c>
      <c r="H290" s="106">
        <v>20</v>
      </c>
    </row>
    <row r="291" spans="1:8" ht="15" customHeight="1" x14ac:dyDescent="0.3">
      <c r="A291" s="140"/>
      <c r="B291" s="103">
        <v>4000</v>
      </c>
      <c r="C291" s="104">
        <v>12.9998779297</v>
      </c>
      <c r="D291" s="105">
        <v>14.600219726600001</v>
      </c>
      <c r="E291" s="105">
        <v>17.000122070300002</v>
      </c>
      <c r="F291" s="105">
        <v>17.999877929699998</v>
      </c>
      <c r="G291" s="105">
        <v>19.0002441406</v>
      </c>
      <c r="H291" s="106">
        <v>20</v>
      </c>
    </row>
    <row r="292" spans="1:8" ht="15" customHeight="1" thickBot="1" x14ac:dyDescent="0.35">
      <c r="A292" s="141"/>
      <c r="B292" s="107">
        <v>6000</v>
      </c>
      <c r="C292" s="108">
        <v>14.0002441406</v>
      </c>
      <c r="D292" s="109">
        <v>15</v>
      </c>
      <c r="E292" s="109">
        <v>16.5002441406</v>
      </c>
      <c r="F292" s="109">
        <v>17.999877929699998</v>
      </c>
      <c r="G292" s="109">
        <v>19.0002441406</v>
      </c>
      <c r="H292" s="110">
        <v>20</v>
      </c>
    </row>
    <row r="293" spans="1:8" ht="15" customHeight="1" x14ac:dyDescent="0.3">
      <c r="A293" s="124"/>
    </row>
    <row r="294" spans="1:8" s="61" customFormat="1" ht="15" customHeight="1" thickBot="1" x14ac:dyDescent="0.4">
      <c r="A294" s="60" t="s">
        <v>206</v>
      </c>
      <c r="B294" s="60"/>
      <c r="C294" s="60"/>
      <c r="D294" s="60"/>
      <c r="E294" s="60"/>
    </row>
    <row r="295" spans="1:8" ht="15" customHeight="1" thickBot="1" x14ac:dyDescent="0.35"/>
    <row r="296" spans="1:8" ht="15" customHeight="1" thickBot="1" x14ac:dyDescent="0.35">
      <c r="A296" s="151" t="s">
        <v>150</v>
      </c>
      <c r="B296" s="152"/>
      <c r="C296" s="153"/>
      <c r="D296" s="132">
        <v>100</v>
      </c>
      <c r="E296" s="87" t="s">
        <v>207</v>
      </c>
    </row>
    <row r="297" spans="1:8" ht="15" thickBot="1" x14ac:dyDescent="0.35"/>
    <row r="298" spans="1:8" ht="15" customHeight="1" thickBot="1" x14ac:dyDescent="0.35">
      <c r="A298" s="151" t="s">
        <v>154</v>
      </c>
      <c r="B298" s="152"/>
      <c r="C298" s="153"/>
      <c r="D298" s="132">
        <v>150</v>
      </c>
      <c r="E298" s="87" t="s">
        <v>207</v>
      </c>
    </row>
    <row r="334" ht="15" customHeight="1" x14ac:dyDescent="0.3"/>
    <row r="335" ht="15.75" customHeight="1" x14ac:dyDescent="0.3"/>
  </sheetData>
  <sheetProtection algorithmName="SHA-512" hashValue="lidEFMuxhO9L8OrdSummQpqdn4CXaruL8GsTzdZU0ZBIwvRDG59eRNylko7wbsMY9Z9fd9L87OhrfqS9lJ06DA==" saltValue="o544puVJhoAKxq0wUhp5pw==" spinCount="100000" sheet="1" objects="1" scenarios="1"/>
  <mergeCells count="38">
    <mergeCell ref="A296:C296"/>
    <mergeCell ref="A298:C298"/>
    <mergeCell ref="A50:A69"/>
    <mergeCell ref="A236:A243"/>
    <mergeCell ref="A134:H135"/>
    <mergeCell ref="A121:A125"/>
    <mergeCell ref="D121:D125"/>
    <mergeCell ref="A103:C103"/>
    <mergeCell ref="A105:D105"/>
    <mergeCell ref="A110:O111"/>
    <mergeCell ref="A114:A118"/>
    <mergeCell ref="D114:D118"/>
    <mergeCell ref="A212:A219"/>
    <mergeCell ref="D212:D219"/>
    <mergeCell ref="D50:D69"/>
    <mergeCell ref="A72:A101"/>
    <mergeCell ref="D72:D101"/>
    <mergeCell ref="A14:G15"/>
    <mergeCell ref="A18:A47"/>
    <mergeCell ref="D18:D47"/>
    <mergeCell ref="C222:J222"/>
    <mergeCell ref="A224:A231"/>
    <mergeCell ref="C234:J234"/>
    <mergeCell ref="A127:C127"/>
    <mergeCell ref="A129:C129"/>
    <mergeCell ref="A131:C131"/>
    <mergeCell ref="A133:C133"/>
    <mergeCell ref="C246:J246"/>
    <mergeCell ref="A248:A255"/>
    <mergeCell ref="C258:J258"/>
    <mergeCell ref="A260:A267"/>
    <mergeCell ref="A287:A292"/>
    <mergeCell ref="A268:H269"/>
    <mergeCell ref="I268:J269"/>
    <mergeCell ref="A273:B274"/>
    <mergeCell ref="C273:J273"/>
    <mergeCell ref="A275:A282"/>
    <mergeCell ref="C285:H285"/>
  </mergeCells>
  <conditionalFormatting sqref="C18:C47">
    <cfRule type="colorScale" priority="35">
      <colorScale>
        <cfvo type="min"/>
        <cfvo type="percentile" val="50"/>
        <cfvo type="max"/>
        <color rgb="FF63BE7B"/>
        <color rgb="FFFFEB84"/>
        <color rgb="FFF8696B"/>
      </colorScale>
    </cfRule>
  </conditionalFormatting>
  <conditionalFormatting sqref="C50:C69">
    <cfRule type="colorScale" priority="31">
      <colorScale>
        <cfvo type="min"/>
        <cfvo type="percentile" val="50"/>
        <cfvo type="max"/>
        <color rgb="FF63BE7B"/>
        <color rgb="FFFFEB84"/>
        <color rgb="FFF8696B"/>
      </colorScale>
    </cfRule>
  </conditionalFormatting>
  <conditionalFormatting sqref="C72:C101">
    <cfRule type="colorScale" priority="33">
      <colorScale>
        <cfvo type="min"/>
        <cfvo type="percentile" val="50"/>
        <cfvo type="max"/>
        <color rgb="FF63BE7B"/>
        <color rgb="FFFFEB84"/>
        <color rgb="FFF8696B"/>
      </colorScale>
    </cfRule>
  </conditionalFormatting>
  <conditionalFormatting sqref="C114:C118">
    <cfRule type="colorScale" priority="26">
      <colorScale>
        <cfvo type="min"/>
        <cfvo type="percentile" val="50"/>
        <cfvo type="max"/>
        <color rgb="FF63BE7B"/>
        <color rgb="FFFFEB84"/>
        <color rgb="FFF8696B"/>
      </colorScale>
    </cfRule>
  </conditionalFormatting>
  <conditionalFormatting sqref="C121:C125">
    <cfRule type="colorScale" priority="25">
      <colorScale>
        <cfvo type="min"/>
        <cfvo type="percentile" val="50"/>
        <cfvo type="max"/>
        <color rgb="FF63BE7B"/>
        <color rgb="FFFFEB84"/>
        <color rgb="FFF8696B"/>
      </colorScale>
    </cfRule>
  </conditionalFormatting>
  <conditionalFormatting sqref="C212:C219">
    <cfRule type="colorScale" priority="17">
      <colorScale>
        <cfvo type="min"/>
        <cfvo type="percentile" val="50"/>
        <cfvo type="max"/>
        <color rgb="FF63BE7B"/>
        <color rgb="FFFFEB84"/>
        <color rgb="FFF8696B"/>
      </colorScale>
    </cfRule>
    <cfRule type="colorScale" priority="18">
      <colorScale>
        <cfvo type="min"/>
        <cfvo type="percentile" val="50"/>
        <cfvo type="max"/>
        <color rgb="FF63BE7B"/>
        <color rgb="FFFFEB84"/>
        <color rgb="FFF8696B"/>
      </colorScale>
    </cfRule>
  </conditionalFormatting>
  <conditionalFormatting sqref="C287:H292">
    <cfRule type="colorScale" priority="10">
      <colorScale>
        <cfvo type="min"/>
        <cfvo type="percentile" val="50"/>
        <cfvo type="max"/>
        <color rgb="FF63BE7B"/>
        <color rgb="FFFFEB84"/>
        <color rgb="FFF8696B"/>
      </colorScale>
    </cfRule>
    <cfRule type="colorScale" priority="11">
      <colorScale>
        <cfvo type="min"/>
        <cfvo type="percentile" val="50"/>
        <cfvo type="max"/>
        <color rgb="FF63BE7B"/>
        <color rgb="FFFFEB84"/>
        <color rgb="FFF8696B"/>
      </colorScale>
    </cfRule>
  </conditionalFormatting>
  <conditionalFormatting sqref="C224:J225">
    <cfRule type="colorScale" priority="15">
      <colorScale>
        <cfvo type="min"/>
        <cfvo type="percentile" val="50"/>
        <cfvo type="max"/>
        <color rgb="FF63BE7B"/>
        <color rgb="FFFFEB84"/>
        <color rgb="FFF8696B"/>
      </colorScale>
    </cfRule>
  </conditionalFormatting>
  <conditionalFormatting sqref="C224:J231">
    <cfRule type="colorScale" priority="14">
      <colorScale>
        <cfvo type="min"/>
        <cfvo type="percentile" val="50"/>
        <cfvo type="max"/>
        <color rgb="FF63BE7B"/>
        <color rgb="FFFFEB84"/>
        <color rgb="FFF8696B"/>
      </colorScale>
    </cfRule>
  </conditionalFormatting>
  <conditionalFormatting sqref="C226:J231">
    <cfRule type="colorScale" priority="16">
      <colorScale>
        <cfvo type="min"/>
        <cfvo type="percentile" val="50"/>
        <cfvo type="max"/>
        <color rgb="FF63BE7B"/>
        <color rgb="FFFFEB84"/>
        <color rgb="FFF8696B"/>
      </colorScale>
    </cfRule>
  </conditionalFormatting>
  <conditionalFormatting sqref="C236:J237">
    <cfRule type="colorScale" priority="20">
      <colorScale>
        <cfvo type="min"/>
        <cfvo type="percentile" val="50"/>
        <cfvo type="max"/>
        <color rgb="FF63BE7B"/>
        <color rgb="FFFFEB84"/>
        <color rgb="FFF8696B"/>
      </colorScale>
    </cfRule>
  </conditionalFormatting>
  <conditionalFormatting sqref="C236:J243">
    <cfRule type="colorScale" priority="19">
      <colorScale>
        <cfvo type="min"/>
        <cfvo type="percentile" val="50"/>
        <cfvo type="max"/>
        <color rgb="FF63BE7B"/>
        <color rgb="FFFFEB84"/>
        <color rgb="FFF8696B"/>
      </colorScale>
    </cfRule>
  </conditionalFormatting>
  <conditionalFormatting sqref="C238:J243">
    <cfRule type="colorScale" priority="21">
      <colorScale>
        <cfvo type="min"/>
        <cfvo type="percentile" val="50"/>
        <cfvo type="max"/>
        <color rgb="FF63BE7B"/>
        <color rgb="FFFFEB84"/>
        <color rgb="FFF8696B"/>
      </colorScale>
    </cfRule>
  </conditionalFormatting>
  <conditionalFormatting sqref="C248:J249">
    <cfRule type="colorScale" priority="8">
      <colorScale>
        <cfvo type="min"/>
        <cfvo type="percentile" val="50"/>
        <cfvo type="max"/>
        <color rgb="FF63BE7B"/>
        <color rgb="FFFFEB84"/>
        <color rgb="FFF8696B"/>
      </colorScale>
    </cfRule>
  </conditionalFormatting>
  <conditionalFormatting sqref="C248:J256 C260:J267">
    <cfRule type="colorScale" priority="7">
      <colorScale>
        <cfvo type="min"/>
        <cfvo type="percentile" val="50"/>
        <cfvo type="max"/>
        <color rgb="FF63BE7B"/>
        <color rgb="FFFFEB84"/>
        <color rgb="FFF8696B"/>
      </colorScale>
    </cfRule>
  </conditionalFormatting>
  <conditionalFormatting sqref="C250:J256 C262:J267">
    <cfRule type="colorScale" priority="9">
      <colorScale>
        <cfvo type="min"/>
        <cfvo type="percentile" val="50"/>
        <cfvo type="max"/>
        <color rgb="FF63BE7B"/>
        <color rgb="FFFFEB84"/>
        <color rgb="FFF8696B"/>
      </colorScale>
    </cfRule>
  </conditionalFormatting>
  <conditionalFormatting sqref="C260:J261">
    <cfRule type="colorScale" priority="6">
      <colorScale>
        <cfvo type="min"/>
        <cfvo type="percentile" val="50"/>
        <cfvo type="max"/>
        <color rgb="FF63BE7B"/>
        <color rgb="FFFFEB84"/>
        <color rgb="FFF8696B"/>
      </colorScale>
    </cfRule>
  </conditionalFormatting>
  <conditionalFormatting sqref="C275:J282">
    <cfRule type="colorScale" priority="12">
      <colorScale>
        <cfvo type="min"/>
        <cfvo type="percentile" val="50"/>
        <cfvo type="max"/>
        <color rgb="FF63BE7B"/>
        <color rgb="FFFFEB84"/>
        <color rgb="FFF8696B"/>
      </colorScale>
    </cfRule>
    <cfRule type="colorScale" priority="13">
      <colorScale>
        <cfvo type="min"/>
        <cfvo type="percentile" val="50"/>
        <cfvo type="max"/>
        <color rgb="FF63BE7B"/>
        <color rgb="FFFFEB84"/>
        <color rgb="FFF8696B"/>
      </colorScale>
    </cfRule>
  </conditionalFormatting>
  <conditionalFormatting sqref="D244:J244">
    <cfRule type="colorScale" priority="22">
      <colorScale>
        <cfvo type="min"/>
        <cfvo type="percentile" val="50"/>
        <cfvo type="max"/>
        <color rgb="FF63BE7B"/>
        <color rgb="FFFFEB84"/>
        <color rgb="FFF8696B"/>
      </colorScale>
    </cfRule>
    <cfRule type="colorScale" priority="23">
      <colorScale>
        <cfvo type="min"/>
        <cfvo type="percentile" val="50"/>
        <cfvo type="max"/>
        <color rgb="FF63BE7B"/>
        <color rgb="FFFFEB84"/>
        <color rgb="FFF8696B"/>
      </colorScale>
    </cfRule>
  </conditionalFormatting>
  <conditionalFormatting sqref="Z227:AA227">
    <cfRule type="colorScale" priority="29">
      <colorScale>
        <cfvo type="min"/>
        <cfvo type="percentile" val="50"/>
        <cfvo type="max"/>
        <color rgb="FF63BE7B"/>
        <color rgb="FFFFEB84"/>
        <color rgb="FFF8696B"/>
      </colorScale>
    </cfRule>
    <cfRule type="colorScale" priority="30">
      <colorScale>
        <cfvo type="min"/>
        <cfvo type="percentile" val="50"/>
        <cfvo type="max"/>
        <color rgb="FF63BE7B"/>
        <color rgb="FFFFEB84"/>
        <color rgb="FFF8696B"/>
      </colorScale>
    </cfRule>
  </conditionalFormatting>
  <pageMargins left="0.7" right="0.7" top="0.75" bottom="0.75" header="0.3" footer="0.3"/>
  <pageSetup scale="63" orientation="portrait" r:id="rId1"/>
  <headerFooter>
    <oddFooter>&amp;F</oddFooter>
  </headerFooter>
  <rowBreaks count="3" manualBreakCount="3">
    <brk id="101" max="16383" man="1"/>
    <brk id="148" max="15" man="1"/>
    <brk id="268" max="16383" man="1"/>
  </rowBreaks>
  <colBreaks count="1" manualBreakCount="1">
    <brk id="1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5A292-7CBF-426F-B052-C6798221FFC5}">
  <dimension ref="A1:CH648"/>
  <sheetViews>
    <sheetView zoomScaleNormal="100" workbookViewId="0">
      <selection activeCell="I23" sqref="I23"/>
    </sheetView>
  </sheetViews>
  <sheetFormatPr defaultColWidth="8.88671875" defaultRowHeight="14.4" x14ac:dyDescent="0.3"/>
  <cols>
    <col min="1" max="1" width="8.88671875" style="1"/>
    <col min="2" max="2" width="10.33203125" style="1" customWidth="1"/>
    <col min="3" max="8" width="8.88671875" style="1"/>
    <col min="9" max="9" width="8.88671875" style="1" customWidth="1"/>
    <col min="10" max="13" width="8.88671875" style="1"/>
    <col min="14" max="14" width="8.88671875" style="1" customWidth="1"/>
    <col min="15" max="16384" width="8.88671875" style="1"/>
  </cols>
  <sheetData>
    <row r="1" spans="1:86" ht="15" customHeight="1" x14ac:dyDescent="0.3">
      <c r="A1" s="222"/>
      <c r="B1" s="222"/>
      <c r="C1" s="222"/>
      <c r="D1" s="222"/>
      <c r="E1" s="222"/>
      <c r="F1" s="222"/>
      <c r="G1" s="222"/>
      <c r="H1" s="222"/>
      <c r="I1" s="222"/>
      <c r="J1" s="222"/>
      <c r="W1" s="37"/>
      <c r="X1" s="37"/>
      <c r="Y1" s="37"/>
      <c r="Z1" s="37"/>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row>
    <row r="2" spans="1:86" ht="15" customHeight="1" x14ac:dyDescent="0.3">
      <c r="A2" s="222"/>
      <c r="B2" s="222"/>
      <c r="C2" s="222"/>
      <c r="D2" s="222"/>
      <c r="E2" s="222"/>
      <c r="F2" s="222"/>
      <c r="G2" s="222"/>
      <c r="H2" s="222"/>
      <c r="I2" s="222"/>
      <c r="J2" s="222"/>
      <c r="W2" s="37"/>
      <c r="X2" s="37"/>
      <c r="Y2" s="37"/>
      <c r="Z2" s="37"/>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row>
    <row r="3" spans="1:86" ht="15" customHeight="1" x14ac:dyDescent="0.3">
      <c r="A3" s="222"/>
      <c r="B3" s="222"/>
      <c r="C3" s="222"/>
      <c r="D3" s="222"/>
      <c r="E3" s="222"/>
      <c r="F3" s="222"/>
      <c r="G3" s="222"/>
      <c r="H3" s="222"/>
      <c r="I3" s="222"/>
      <c r="J3" s="222"/>
      <c r="W3" s="37"/>
      <c r="X3" s="37"/>
      <c r="Y3" s="37"/>
      <c r="Z3" s="37"/>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row>
    <row r="4" spans="1:86" ht="15" customHeight="1" x14ac:dyDescent="0.3">
      <c r="A4" s="222"/>
      <c r="B4" s="222"/>
      <c r="C4" s="222"/>
      <c r="D4" s="222"/>
      <c r="E4" s="222"/>
      <c r="F4" s="222"/>
      <c r="G4" s="222"/>
      <c r="H4" s="222"/>
      <c r="I4" s="222"/>
      <c r="J4" s="222"/>
      <c r="W4" s="37"/>
      <c r="X4" s="37"/>
      <c r="Y4" s="37"/>
      <c r="Z4" s="37"/>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row>
    <row r="5" spans="1:86" ht="15" customHeight="1" x14ac:dyDescent="0.3">
      <c r="A5" s="222"/>
      <c r="B5" s="222"/>
      <c r="C5" s="222"/>
      <c r="D5" s="222"/>
      <c r="E5" s="222"/>
      <c r="F5" s="222"/>
      <c r="G5" s="222"/>
      <c r="H5" s="222"/>
      <c r="I5" s="222"/>
      <c r="J5" s="222"/>
      <c r="W5" s="37"/>
      <c r="X5" s="37"/>
      <c r="Y5" s="37"/>
      <c r="Z5" s="37"/>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row>
    <row r="6" spans="1:86" s="26" customFormat="1" ht="15" customHeight="1" x14ac:dyDescent="0.3">
      <c r="W6" s="37"/>
      <c r="X6" s="37"/>
      <c r="Y6" s="37"/>
      <c r="Z6" s="37"/>
    </row>
    <row r="7" spans="1:86" ht="15" customHeight="1" thickBot="1" x14ac:dyDescent="0.4">
      <c r="A7" s="29"/>
      <c r="B7" s="29"/>
      <c r="C7" s="29"/>
      <c r="D7" s="29"/>
      <c r="E7" s="29"/>
      <c r="F7" s="29"/>
      <c r="G7" s="29"/>
      <c r="H7" s="26"/>
      <c r="I7" s="26"/>
      <c r="J7" s="26"/>
      <c r="W7" s="37"/>
      <c r="X7" s="37"/>
      <c r="Y7" s="37"/>
      <c r="Z7" s="37"/>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row>
    <row r="8" spans="1:86" ht="15" customHeight="1" thickTop="1" x14ac:dyDescent="0.3">
      <c r="A8" s="26"/>
      <c r="B8" s="229" t="s">
        <v>210</v>
      </c>
      <c r="C8" s="230"/>
      <c r="D8" s="230"/>
      <c r="E8" s="230"/>
      <c r="F8" s="230"/>
      <c r="G8" s="230"/>
      <c r="H8" s="231"/>
      <c r="I8" s="26"/>
      <c r="J8" s="26"/>
      <c r="W8" s="37"/>
      <c r="X8" s="37"/>
      <c r="Y8" s="37"/>
      <c r="Z8" s="37"/>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row>
    <row r="9" spans="1:86" x14ac:dyDescent="0.3">
      <c r="A9" s="26"/>
      <c r="B9" s="232"/>
      <c r="C9" s="233"/>
      <c r="D9" s="233"/>
      <c r="E9" s="233"/>
      <c r="F9" s="233"/>
      <c r="G9" s="233"/>
      <c r="H9" s="234"/>
      <c r="I9" s="26"/>
      <c r="J9" s="26"/>
      <c r="W9" s="37"/>
      <c r="X9" s="37"/>
      <c r="Y9" s="37"/>
      <c r="Z9" s="37"/>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row>
    <row r="10" spans="1:86" x14ac:dyDescent="0.3">
      <c r="A10" s="26"/>
      <c r="B10" s="232"/>
      <c r="C10" s="233"/>
      <c r="D10" s="233"/>
      <c r="E10" s="233"/>
      <c r="F10" s="233"/>
      <c r="G10" s="233"/>
      <c r="H10" s="234"/>
      <c r="I10" s="26"/>
      <c r="J10" s="26"/>
      <c r="W10" s="37"/>
      <c r="X10" s="37"/>
      <c r="Y10" s="37"/>
      <c r="Z10" s="37"/>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row>
    <row r="11" spans="1:86" x14ac:dyDescent="0.3">
      <c r="A11" s="26"/>
      <c r="B11" s="232"/>
      <c r="C11" s="233"/>
      <c r="D11" s="233"/>
      <c r="E11" s="233"/>
      <c r="F11" s="233"/>
      <c r="G11" s="233"/>
      <c r="H11" s="234"/>
      <c r="I11" s="26"/>
      <c r="J11" s="26"/>
      <c r="W11" s="37"/>
      <c r="X11" s="37"/>
      <c r="Y11" s="37"/>
      <c r="Z11" s="37"/>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row>
    <row r="12" spans="1:86" x14ac:dyDescent="0.3">
      <c r="A12" s="26"/>
      <c r="B12" s="232"/>
      <c r="C12" s="233"/>
      <c r="D12" s="233"/>
      <c r="E12" s="233"/>
      <c r="F12" s="233"/>
      <c r="G12" s="233"/>
      <c r="H12" s="234"/>
      <c r="I12" s="26"/>
      <c r="J12" s="26"/>
      <c r="W12" s="37"/>
      <c r="X12" s="37"/>
      <c r="Y12" s="37"/>
      <c r="Z12" s="37"/>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row>
    <row r="13" spans="1:86" x14ac:dyDescent="0.3">
      <c r="A13" s="26"/>
      <c r="B13" s="232"/>
      <c r="C13" s="233"/>
      <c r="D13" s="233"/>
      <c r="E13" s="233"/>
      <c r="F13" s="233"/>
      <c r="G13" s="233"/>
      <c r="H13" s="234"/>
      <c r="I13" s="26"/>
      <c r="J13" s="26"/>
      <c r="W13" s="37"/>
      <c r="X13" s="37"/>
      <c r="Y13" s="37"/>
      <c r="Z13" s="37"/>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row>
    <row r="14" spans="1:86" x14ac:dyDescent="0.3">
      <c r="A14" s="26"/>
      <c r="B14" s="232"/>
      <c r="C14" s="233"/>
      <c r="D14" s="233"/>
      <c r="E14" s="233"/>
      <c r="F14" s="233"/>
      <c r="G14" s="233"/>
      <c r="H14" s="234"/>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row>
    <row r="15" spans="1:86" x14ac:dyDescent="0.3">
      <c r="A15" s="26"/>
      <c r="B15" s="232"/>
      <c r="C15" s="233"/>
      <c r="D15" s="233"/>
      <c r="E15" s="233"/>
      <c r="F15" s="233"/>
      <c r="G15" s="233"/>
      <c r="H15" s="234"/>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row>
    <row r="16" spans="1:86" ht="15" thickBot="1" x14ac:dyDescent="0.35">
      <c r="A16" s="26"/>
      <c r="B16" s="235"/>
      <c r="C16" s="236"/>
      <c r="D16" s="236"/>
      <c r="E16" s="236"/>
      <c r="F16" s="236"/>
      <c r="G16" s="236"/>
      <c r="H16" s="237"/>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row>
    <row r="17" spans="1:86" ht="15" thickTop="1" x14ac:dyDescent="0.3">
      <c r="A17" s="26"/>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row>
    <row r="18" spans="1:86" s="26" customFormat="1" ht="15" thickBot="1" x14ac:dyDescent="0.35"/>
    <row r="19" spans="1:86" x14ac:dyDescent="0.3">
      <c r="A19" s="26"/>
      <c r="B19" s="207" t="s">
        <v>58</v>
      </c>
      <c r="C19" s="208"/>
      <c r="D19" s="208"/>
      <c r="E19" s="209"/>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row>
    <row r="20" spans="1:86" x14ac:dyDescent="0.3">
      <c r="A20" s="26"/>
      <c r="B20" s="41" t="s">
        <v>59</v>
      </c>
      <c r="C20" s="181" t="s">
        <v>54</v>
      </c>
      <c r="D20" s="181"/>
      <c r="E20" s="182"/>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row>
    <row r="21" spans="1:86" x14ac:dyDescent="0.3">
      <c r="A21" s="26"/>
      <c r="B21" s="41" t="s">
        <v>60</v>
      </c>
      <c r="C21" s="181" t="s">
        <v>61</v>
      </c>
      <c r="D21" s="181"/>
      <c r="E21" s="182"/>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row>
    <row r="22" spans="1:86" s="26" customFormat="1" ht="15.6" x14ac:dyDescent="0.3">
      <c r="A22" s="27"/>
      <c r="B22" s="41" t="s">
        <v>62</v>
      </c>
      <c r="C22" s="181" t="s">
        <v>63</v>
      </c>
      <c r="D22" s="181"/>
      <c r="E22" s="182"/>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row>
    <row r="23" spans="1:86" x14ac:dyDescent="0.3">
      <c r="A23" s="26"/>
      <c r="B23" s="41" t="s">
        <v>64</v>
      </c>
      <c r="C23" s="181">
        <v>8</v>
      </c>
      <c r="D23" s="181"/>
      <c r="E23" s="182"/>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row>
    <row r="24" spans="1:86" x14ac:dyDescent="0.3">
      <c r="A24" s="26"/>
      <c r="B24" s="41" t="s">
        <v>65</v>
      </c>
      <c r="C24" s="181">
        <v>8</v>
      </c>
      <c r="D24" s="181"/>
      <c r="E24" s="182"/>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row>
    <row r="25" spans="1:86" ht="15" thickBot="1" x14ac:dyDescent="0.35">
      <c r="A25" s="26"/>
      <c r="B25" s="45" t="s">
        <v>66</v>
      </c>
      <c r="C25" s="183" t="s">
        <v>67</v>
      </c>
      <c r="D25" s="183"/>
      <c r="E25" s="184"/>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row>
    <row r="26" spans="1:86" s="26" customFormat="1" x14ac:dyDescent="0.3">
      <c r="B26" s="38"/>
      <c r="C26" s="39">
        <v>1000</v>
      </c>
      <c r="D26" s="39">
        <v>1500</v>
      </c>
      <c r="E26" s="39">
        <v>2000</v>
      </c>
      <c r="F26" s="39">
        <v>2500</v>
      </c>
      <c r="G26" s="39">
        <v>3000</v>
      </c>
      <c r="H26" s="39">
        <v>4000</v>
      </c>
      <c r="I26" s="39">
        <v>5000</v>
      </c>
      <c r="J26" s="40">
        <v>7000</v>
      </c>
    </row>
    <row r="27" spans="1:86" x14ac:dyDescent="0.3">
      <c r="A27" s="26"/>
      <c r="B27" s="41">
        <v>20</v>
      </c>
      <c r="C27" s="128">
        <v>5</v>
      </c>
      <c r="D27" s="128">
        <v>5</v>
      </c>
      <c r="E27" s="128">
        <v>5</v>
      </c>
      <c r="F27" s="128">
        <v>5</v>
      </c>
      <c r="G27" s="128">
        <v>5</v>
      </c>
      <c r="H27" s="128">
        <v>5</v>
      </c>
      <c r="I27" s="128">
        <v>5</v>
      </c>
      <c r="J27" s="129">
        <v>5</v>
      </c>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row>
    <row r="28" spans="1:86" x14ac:dyDescent="0.3">
      <c r="A28" s="26"/>
      <c r="B28" s="41">
        <v>30</v>
      </c>
      <c r="C28" s="128">
        <v>5</v>
      </c>
      <c r="D28" s="128">
        <v>5</v>
      </c>
      <c r="E28" s="128">
        <v>5.8001708984000002</v>
      </c>
      <c r="F28" s="128">
        <v>5.9002685547000002</v>
      </c>
      <c r="G28" s="128">
        <v>5.9997558593999996</v>
      </c>
      <c r="H28" s="128">
        <v>6.0998535156000004</v>
      </c>
      <c r="I28" s="128">
        <v>6.1999511718999996</v>
      </c>
      <c r="J28" s="129">
        <v>6.3000488281000004</v>
      </c>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row>
    <row r="29" spans="1:86" x14ac:dyDescent="0.3">
      <c r="A29" s="26"/>
      <c r="B29" s="41">
        <v>40</v>
      </c>
      <c r="C29" s="128">
        <v>5.9997558593999996</v>
      </c>
      <c r="D29" s="128">
        <v>5.9997558593999996</v>
      </c>
      <c r="E29" s="128">
        <v>6.5002441406000004</v>
      </c>
      <c r="F29" s="128">
        <v>6.7999267577999998</v>
      </c>
      <c r="G29" s="128">
        <v>7.0001220702999998</v>
      </c>
      <c r="H29" s="128">
        <v>7.1997070313</v>
      </c>
      <c r="I29" s="128">
        <v>7.5</v>
      </c>
      <c r="J29" s="129">
        <v>7.7001953125</v>
      </c>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row>
    <row r="30" spans="1:86" x14ac:dyDescent="0.3">
      <c r="A30" s="26"/>
      <c r="B30" s="41">
        <v>50</v>
      </c>
      <c r="C30" s="128">
        <v>7.0001220702999998</v>
      </c>
      <c r="D30" s="128">
        <v>7.0001220702999998</v>
      </c>
      <c r="E30" s="128">
        <v>7.2998046875</v>
      </c>
      <c r="F30" s="128">
        <v>7.7001953125</v>
      </c>
      <c r="G30" s="128">
        <v>7.9998779297000002</v>
      </c>
      <c r="H30" s="128">
        <v>8.3001708983999993</v>
      </c>
      <c r="I30" s="128">
        <v>8.6999511719000004</v>
      </c>
      <c r="J30" s="129">
        <v>9.0002441405999996</v>
      </c>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row>
    <row r="31" spans="1:86" x14ac:dyDescent="0.3">
      <c r="A31" s="26"/>
      <c r="B31" s="41">
        <v>60</v>
      </c>
      <c r="C31" s="128">
        <v>7.9998779297000002</v>
      </c>
      <c r="D31" s="128">
        <v>7.9998779297000002</v>
      </c>
      <c r="E31" s="128">
        <v>10.2001953125</v>
      </c>
      <c r="F31" s="128">
        <v>10.4998779297</v>
      </c>
      <c r="G31" s="128">
        <v>10.800170898399999</v>
      </c>
      <c r="H31" s="128">
        <v>10.9997558594</v>
      </c>
      <c r="I31" s="128">
        <v>11.3000488281</v>
      </c>
      <c r="J31" s="129">
        <v>11.5002441406</v>
      </c>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row>
    <row r="32" spans="1:86" x14ac:dyDescent="0.3">
      <c r="A32" s="26"/>
      <c r="B32" s="41">
        <v>100</v>
      </c>
      <c r="C32" s="128">
        <v>10.7000732422</v>
      </c>
      <c r="D32" s="128">
        <v>11.699829101600001</v>
      </c>
      <c r="E32" s="128">
        <v>13.099975585899999</v>
      </c>
      <c r="F32" s="128">
        <v>13.4002685547</v>
      </c>
      <c r="G32" s="128">
        <v>13.4997558594</v>
      </c>
      <c r="H32" s="128">
        <v>13.5998535156</v>
      </c>
      <c r="I32" s="128">
        <v>13.9001464844</v>
      </c>
      <c r="J32" s="129">
        <v>14.0002441406</v>
      </c>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G32" s="26"/>
      <c r="CH32" s="26"/>
    </row>
    <row r="33" spans="1:86" x14ac:dyDescent="0.3">
      <c r="A33" s="26"/>
      <c r="B33" s="41">
        <v>120</v>
      </c>
      <c r="C33" s="128">
        <v>13.300170898399999</v>
      </c>
      <c r="D33" s="128">
        <v>15.300292968799999</v>
      </c>
      <c r="E33" s="128">
        <v>16.0998535156</v>
      </c>
      <c r="F33" s="128">
        <v>16.1999511719</v>
      </c>
      <c r="G33" s="128">
        <v>16.1999511719</v>
      </c>
      <c r="H33" s="128">
        <v>16.3000488281</v>
      </c>
      <c r="I33" s="128">
        <v>16.4001464844</v>
      </c>
      <c r="J33" s="129">
        <v>16.5002441406</v>
      </c>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row>
    <row r="34" spans="1:86" ht="15" thickBot="1" x14ac:dyDescent="0.35">
      <c r="A34" s="26"/>
      <c r="B34" s="45">
        <v>135</v>
      </c>
      <c r="C34" s="130">
        <v>15.9997558594</v>
      </c>
      <c r="D34" s="130">
        <v>19.0002441406</v>
      </c>
      <c r="E34" s="130">
        <v>19.0002441406</v>
      </c>
      <c r="F34" s="130">
        <v>19.0002441406</v>
      </c>
      <c r="G34" s="130">
        <v>19.0002441406</v>
      </c>
      <c r="H34" s="130">
        <v>19.0002441406</v>
      </c>
      <c r="I34" s="130">
        <v>19.0002441406</v>
      </c>
      <c r="J34" s="131">
        <v>19.0002441406</v>
      </c>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row>
    <row r="35" spans="1:86" x14ac:dyDescent="0.3">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row>
    <row r="36" spans="1:86" ht="15" thickBot="1" x14ac:dyDescent="0.35">
      <c r="A36" s="26"/>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row>
    <row r="37" spans="1:86" x14ac:dyDescent="0.3">
      <c r="A37" s="26"/>
      <c r="B37" s="226" t="s">
        <v>68</v>
      </c>
      <c r="C37" s="227"/>
      <c r="D37" s="227"/>
      <c r="E37" s="228"/>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row>
    <row r="38" spans="1:86" x14ac:dyDescent="0.3">
      <c r="A38" s="26"/>
      <c r="B38" s="41" t="s">
        <v>59</v>
      </c>
      <c r="C38" s="219" t="s">
        <v>56</v>
      </c>
      <c r="D38" s="220"/>
      <c r="E38" s="221"/>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row>
    <row r="39" spans="1:86" x14ac:dyDescent="0.3">
      <c r="A39" s="26"/>
      <c r="B39" s="41" t="s">
        <v>60</v>
      </c>
      <c r="C39" s="219" t="s">
        <v>69</v>
      </c>
      <c r="D39" s="220"/>
      <c r="E39" s="221"/>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c r="CG39" s="26"/>
      <c r="CH39" s="26"/>
    </row>
    <row r="40" spans="1:86" x14ac:dyDescent="0.3">
      <c r="A40" s="26"/>
      <c r="B40" s="41" t="s">
        <v>62</v>
      </c>
      <c r="C40" s="219" t="s">
        <v>63</v>
      </c>
      <c r="D40" s="220"/>
      <c r="E40" s="221"/>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row>
    <row r="41" spans="1:86" x14ac:dyDescent="0.3">
      <c r="A41" s="26"/>
      <c r="B41" s="41" t="s">
        <v>64</v>
      </c>
      <c r="C41" s="219">
        <v>6</v>
      </c>
      <c r="D41" s="220"/>
      <c r="E41" s="221"/>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row>
    <row r="42" spans="1:86" ht="15" customHeight="1" x14ac:dyDescent="0.3">
      <c r="A42" s="26"/>
      <c r="B42" s="41" t="s">
        <v>65</v>
      </c>
      <c r="C42" s="219">
        <v>6</v>
      </c>
      <c r="D42" s="220"/>
      <c r="E42" s="221"/>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row>
    <row r="43" spans="1:86" ht="15.75" customHeight="1" thickBot="1" x14ac:dyDescent="0.35">
      <c r="A43" s="26"/>
      <c r="B43" s="45" t="s">
        <v>66</v>
      </c>
      <c r="C43" s="223" t="s">
        <v>67</v>
      </c>
      <c r="D43" s="224"/>
      <c r="E43" s="225"/>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row>
    <row r="44" spans="1:86" x14ac:dyDescent="0.3">
      <c r="A44" s="26"/>
      <c r="B44" s="38"/>
      <c r="C44" s="39">
        <v>1000</v>
      </c>
      <c r="D44" s="39">
        <v>1500</v>
      </c>
      <c r="E44" s="39">
        <v>2000</v>
      </c>
      <c r="F44" s="39">
        <v>3000</v>
      </c>
      <c r="G44" s="39">
        <v>4000</v>
      </c>
      <c r="H44" s="40">
        <v>6000</v>
      </c>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row>
    <row r="45" spans="1:86" x14ac:dyDescent="0.3">
      <c r="A45" s="26"/>
      <c r="B45" s="41">
        <v>25</v>
      </c>
      <c r="C45" s="128">
        <v>5</v>
      </c>
      <c r="D45" s="128">
        <v>10</v>
      </c>
      <c r="E45" s="128">
        <v>10.9997558594</v>
      </c>
      <c r="F45" s="128">
        <v>12.0001220703</v>
      </c>
      <c r="G45" s="128">
        <v>12.9998779297</v>
      </c>
      <c r="H45" s="129">
        <v>14.0002441406</v>
      </c>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c r="CG45" s="26"/>
      <c r="CH45" s="26"/>
    </row>
    <row r="46" spans="1:86" s="26" customFormat="1" x14ac:dyDescent="0.3">
      <c r="B46" s="41">
        <v>50</v>
      </c>
      <c r="C46" s="128">
        <v>12.9998779297</v>
      </c>
      <c r="D46" s="128">
        <v>13.3996582031</v>
      </c>
      <c r="E46" s="128">
        <v>13.8000488281</v>
      </c>
      <c r="F46" s="128">
        <v>14.199829101600001</v>
      </c>
      <c r="G46" s="128">
        <v>14.600219726600001</v>
      </c>
      <c r="H46" s="129">
        <v>15</v>
      </c>
    </row>
    <row r="47" spans="1:86" x14ac:dyDescent="0.3">
      <c r="A47" s="26"/>
      <c r="B47" s="41">
        <v>75</v>
      </c>
      <c r="C47" s="128">
        <v>17.000122070300002</v>
      </c>
      <c r="D47" s="128">
        <v>17.000122070300002</v>
      </c>
      <c r="E47" s="128">
        <v>17.000122070300002</v>
      </c>
      <c r="F47" s="128">
        <v>17.000122070300002</v>
      </c>
      <c r="G47" s="128">
        <v>17.000122070300002</v>
      </c>
      <c r="H47" s="129">
        <v>16.5002441406</v>
      </c>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row>
    <row r="48" spans="1:86" x14ac:dyDescent="0.3">
      <c r="A48" s="26"/>
      <c r="B48" s="41">
        <v>100</v>
      </c>
      <c r="C48" s="128">
        <v>17.999877929699998</v>
      </c>
      <c r="D48" s="128">
        <v>17.999877929699998</v>
      </c>
      <c r="E48" s="128">
        <v>17.999877929699998</v>
      </c>
      <c r="F48" s="128">
        <v>17.999877929699998</v>
      </c>
      <c r="G48" s="128">
        <v>17.999877929699998</v>
      </c>
      <c r="H48" s="129">
        <v>17.999877929699998</v>
      </c>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row>
    <row r="49" spans="1:86" x14ac:dyDescent="0.3">
      <c r="A49" s="26"/>
      <c r="B49" s="41">
        <v>200</v>
      </c>
      <c r="C49" s="128">
        <v>19.0002441406</v>
      </c>
      <c r="D49" s="128">
        <v>19.0002441406</v>
      </c>
      <c r="E49" s="128">
        <v>19.0002441406</v>
      </c>
      <c r="F49" s="128">
        <v>19.0002441406</v>
      </c>
      <c r="G49" s="128">
        <v>19.0002441406</v>
      </c>
      <c r="H49" s="129">
        <v>19.0002441406</v>
      </c>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row>
    <row r="50" spans="1:86" ht="15" thickBot="1" x14ac:dyDescent="0.35">
      <c r="A50" s="26"/>
      <c r="B50" s="45">
        <v>350</v>
      </c>
      <c r="C50" s="130">
        <v>20</v>
      </c>
      <c r="D50" s="130">
        <v>20</v>
      </c>
      <c r="E50" s="130">
        <v>20</v>
      </c>
      <c r="F50" s="130">
        <v>20</v>
      </c>
      <c r="G50" s="130">
        <v>20</v>
      </c>
      <c r="H50" s="131">
        <v>20</v>
      </c>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c r="CG50" s="26"/>
      <c r="CH50" s="26"/>
    </row>
    <row r="51" spans="1:86" x14ac:dyDescent="0.3">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row>
    <row r="52" spans="1:86" ht="15" thickBot="1" x14ac:dyDescent="0.35">
      <c r="A52" s="26"/>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c r="CG52" s="26"/>
      <c r="CH52" s="26"/>
    </row>
    <row r="53" spans="1:86" x14ac:dyDescent="0.3">
      <c r="A53" s="26"/>
      <c r="B53" s="207" t="s">
        <v>70</v>
      </c>
      <c r="C53" s="208"/>
      <c r="D53" s="208"/>
      <c r="E53" s="208"/>
      <c r="F53" s="208"/>
      <c r="G53" s="209"/>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row>
    <row r="54" spans="1:86" x14ac:dyDescent="0.3">
      <c r="A54" s="26"/>
      <c r="B54" s="41" t="s">
        <v>59</v>
      </c>
      <c r="C54" s="181" t="s">
        <v>71</v>
      </c>
      <c r="D54" s="181"/>
      <c r="E54" s="181"/>
      <c r="F54" s="181"/>
      <c r="G54" s="182"/>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c r="CG54" s="26"/>
      <c r="CH54" s="26"/>
    </row>
    <row r="55" spans="1:86" x14ac:dyDescent="0.3">
      <c r="A55" s="26"/>
      <c r="B55" s="41" t="s">
        <v>60</v>
      </c>
      <c r="C55" s="181" t="s">
        <v>72</v>
      </c>
      <c r="D55" s="181"/>
      <c r="E55" s="181"/>
      <c r="F55" s="181"/>
      <c r="G55" s="182"/>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row>
    <row r="56" spans="1:86" x14ac:dyDescent="0.3">
      <c r="A56" s="26"/>
      <c r="B56" s="41" t="s">
        <v>62</v>
      </c>
      <c r="C56" s="181" t="s">
        <v>63</v>
      </c>
      <c r="D56" s="181"/>
      <c r="E56" s="181"/>
      <c r="F56" s="181"/>
      <c r="G56" s="182"/>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row>
    <row r="57" spans="1:86" s="26" customFormat="1" x14ac:dyDescent="0.3">
      <c r="B57" s="41" t="s">
        <v>64</v>
      </c>
      <c r="C57" s="181">
        <v>8</v>
      </c>
      <c r="D57" s="181"/>
      <c r="E57" s="181"/>
      <c r="F57" s="181"/>
      <c r="G57" s="182"/>
    </row>
    <row r="58" spans="1:86" x14ac:dyDescent="0.3">
      <c r="A58" s="26"/>
      <c r="B58" s="41" t="s">
        <v>65</v>
      </c>
      <c r="C58" s="181">
        <v>8</v>
      </c>
      <c r="D58" s="181"/>
      <c r="E58" s="181"/>
      <c r="F58" s="181"/>
      <c r="G58" s="182"/>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row>
    <row r="59" spans="1:86" ht="15" thickBot="1" x14ac:dyDescent="0.35">
      <c r="A59" s="26"/>
      <c r="B59" s="45" t="s">
        <v>66</v>
      </c>
      <c r="C59" s="183" t="s">
        <v>67</v>
      </c>
      <c r="D59" s="183"/>
      <c r="E59" s="183"/>
      <c r="F59" s="183"/>
      <c r="G59" s="184"/>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row>
    <row r="60" spans="1:86" x14ac:dyDescent="0.3">
      <c r="A60" s="26"/>
      <c r="B60" s="38"/>
      <c r="C60" s="39">
        <v>1000</v>
      </c>
      <c r="D60" s="39">
        <v>1500</v>
      </c>
      <c r="E60" s="39">
        <v>2000</v>
      </c>
      <c r="F60" s="39">
        <v>2500</v>
      </c>
      <c r="G60" s="39">
        <v>3000</v>
      </c>
      <c r="H60" s="39">
        <v>4000</v>
      </c>
      <c r="I60" s="39">
        <v>5000</v>
      </c>
      <c r="J60" s="40">
        <v>7000</v>
      </c>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6"/>
      <c r="CC60" s="26"/>
      <c r="CD60" s="26"/>
      <c r="CE60" s="26"/>
      <c r="CF60" s="26"/>
      <c r="CG60" s="26"/>
      <c r="CH60" s="26"/>
    </row>
    <row r="61" spans="1:86" x14ac:dyDescent="0.3">
      <c r="A61" s="26"/>
      <c r="B61" s="41">
        <v>12</v>
      </c>
      <c r="C61" s="42">
        <v>3</v>
      </c>
      <c r="D61" s="42">
        <v>3</v>
      </c>
      <c r="E61" s="42">
        <v>3</v>
      </c>
      <c r="F61" s="42">
        <v>3</v>
      </c>
      <c r="G61" s="42">
        <v>3</v>
      </c>
      <c r="H61" s="42">
        <v>3</v>
      </c>
      <c r="I61" s="42">
        <v>3</v>
      </c>
      <c r="J61" s="43">
        <v>3</v>
      </c>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row>
    <row r="62" spans="1:86" x14ac:dyDescent="0.3">
      <c r="A62" s="26"/>
      <c r="B62" s="41">
        <v>20</v>
      </c>
      <c r="C62" s="42">
        <v>3</v>
      </c>
      <c r="D62" s="42">
        <v>3</v>
      </c>
      <c r="E62" s="42">
        <v>3.17</v>
      </c>
      <c r="F62" s="42">
        <v>3.33</v>
      </c>
      <c r="G62" s="42">
        <v>3.5</v>
      </c>
      <c r="H62" s="42">
        <v>3.67</v>
      </c>
      <c r="I62" s="42">
        <v>3.83</v>
      </c>
      <c r="J62" s="43">
        <v>4</v>
      </c>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c r="CG62" s="26"/>
      <c r="CH62" s="26"/>
    </row>
    <row r="63" spans="1:86" x14ac:dyDescent="0.3">
      <c r="A63" s="26"/>
      <c r="B63" s="41">
        <v>35</v>
      </c>
      <c r="C63" s="42">
        <v>3.5</v>
      </c>
      <c r="D63" s="42">
        <v>3.5</v>
      </c>
      <c r="E63" s="42">
        <v>4.34</v>
      </c>
      <c r="F63" s="42">
        <v>4.66</v>
      </c>
      <c r="G63" s="42">
        <v>5</v>
      </c>
      <c r="H63" s="42">
        <v>5.34</v>
      </c>
      <c r="I63" s="42">
        <v>5.66</v>
      </c>
      <c r="J63" s="43">
        <v>6</v>
      </c>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c r="BW63" s="26"/>
      <c r="BX63" s="26"/>
      <c r="BY63" s="26"/>
      <c r="BZ63" s="26"/>
      <c r="CA63" s="26"/>
      <c r="CB63" s="26"/>
      <c r="CC63" s="26"/>
      <c r="CD63" s="26"/>
      <c r="CE63" s="26"/>
      <c r="CF63" s="26"/>
      <c r="CG63" s="26"/>
      <c r="CH63" s="26"/>
    </row>
    <row r="64" spans="1:86" x14ac:dyDescent="0.3">
      <c r="A64" s="26"/>
      <c r="B64" s="41">
        <v>40</v>
      </c>
      <c r="C64" s="42">
        <v>6.75</v>
      </c>
      <c r="D64" s="42">
        <v>6.75</v>
      </c>
      <c r="E64" s="42">
        <v>7.17</v>
      </c>
      <c r="F64" s="42">
        <v>7.93</v>
      </c>
      <c r="G64" s="42">
        <v>8.6999999999999993</v>
      </c>
      <c r="H64" s="42">
        <v>9.4700000000000006</v>
      </c>
      <c r="I64" s="42">
        <v>10.23</v>
      </c>
      <c r="J64" s="43">
        <v>11</v>
      </c>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6"/>
      <c r="CG64" s="26"/>
      <c r="CH64" s="26"/>
    </row>
    <row r="65" spans="1:86" x14ac:dyDescent="0.3">
      <c r="A65" s="26"/>
      <c r="B65" s="41">
        <v>60</v>
      </c>
      <c r="C65" s="42">
        <v>10</v>
      </c>
      <c r="D65" s="42">
        <v>10</v>
      </c>
      <c r="E65" s="42">
        <v>10</v>
      </c>
      <c r="F65" s="42">
        <v>11.2</v>
      </c>
      <c r="G65" s="42">
        <v>12.4</v>
      </c>
      <c r="H65" s="42">
        <v>13.6</v>
      </c>
      <c r="I65" s="42">
        <v>14.8</v>
      </c>
      <c r="J65" s="43">
        <v>16</v>
      </c>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O65" s="26"/>
      <c r="BP65" s="26"/>
      <c r="BQ65" s="26"/>
      <c r="BR65" s="26"/>
      <c r="BS65" s="26"/>
      <c r="BT65" s="26"/>
      <c r="BU65" s="26"/>
      <c r="BV65" s="26"/>
      <c r="BW65" s="26"/>
      <c r="BX65" s="26"/>
      <c r="BY65" s="26"/>
      <c r="BZ65" s="26"/>
      <c r="CA65" s="26"/>
      <c r="CB65" s="26"/>
      <c r="CC65" s="26"/>
      <c r="CD65" s="26"/>
      <c r="CE65" s="26"/>
      <c r="CF65" s="26"/>
      <c r="CG65" s="26"/>
      <c r="CH65" s="26"/>
    </row>
    <row r="66" spans="1:86" x14ac:dyDescent="0.3">
      <c r="A66" s="26"/>
      <c r="B66" s="41">
        <v>80</v>
      </c>
      <c r="C66" s="42">
        <v>13.33</v>
      </c>
      <c r="D66" s="42">
        <v>13.33</v>
      </c>
      <c r="E66" s="42">
        <v>13.33</v>
      </c>
      <c r="F66" s="42">
        <v>14.13</v>
      </c>
      <c r="G66" s="42">
        <v>14.93</v>
      </c>
      <c r="H66" s="42">
        <v>15.73</v>
      </c>
      <c r="I66" s="42">
        <v>16.53</v>
      </c>
      <c r="J66" s="43">
        <v>17.329999999999998</v>
      </c>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row>
    <row r="67" spans="1:86" x14ac:dyDescent="0.3">
      <c r="A67" s="26"/>
      <c r="B67" s="41">
        <v>120</v>
      </c>
      <c r="C67" s="42">
        <v>16.670000000000002</v>
      </c>
      <c r="D67" s="42">
        <v>16.670000000000002</v>
      </c>
      <c r="E67" s="42">
        <v>16.670000000000002</v>
      </c>
      <c r="F67" s="42">
        <v>17.07</v>
      </c>
      <c r="G67" s="42">
        <v>17.47</v>
      </c>
      <c r="H67" s="42">
        <v>17.87</v>
      </c>
      <c r="I67" s="42">
        <v>18.27</v>
      </c>
      <c r="J67" s="43">
        <v>18.670000000000002</v>
      </c>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c r="CF67" s="26"/>
      <c r="CG67" s="26"/>
      <c r="CH67" s="26"/>
    </row>
    <row r="68" spans="1:86" s="26" customFormat="1" ht="15" thickBot="1" x14ac:dyDescent="0.35">
      <c r="B68" s="45">
        <v>140</v>
      </c>
      <c r="C68" s="46">
        <v>20</v>
      </c>
      <c r="D68" s="46">
        <v>20</v>
      </c>
      <c r="E68" s="46">
        <v>20</v>
      </c>
      <c r="F68" s="46">
        <v>20</v>
      </c>
      <c r="G68" s="46">
        <v>20</v>
      </c>
      <c r="H68" s="46">
        <v>20</v>
      </c>
      <c r="I68" s="46">
        <v>20</v>
      </c>
      <c r="J68" s="47">
        <v>20</v>
      </c>
    </row>
    <row r="69" spans="1:86" x14ac:dyDescent="0.3">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c r="CG69" s="26"/>
      <c r="CH69" s="26"/>
    </row>
    <row r="70" spans="1:86" s="26" customFormat="1" ht="15" thickBot="1" x14ac:dyDescent="0.35"/>
    <row r="71" spans="1:86" x14ac:dyDescent="0.3">
      <c r="A71" s="26"/>
      <c r="B71" s="207" t="s">
        <v>73</v>
      </c>
      <c r="C71" s="208"/>
      <c r="D71" s="208"/>
      <c r="E71" s="208"/>
      <c r="F71" s="208"/>
      <c r="G71" s="209"/>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6"/>
      <c r="CC71" s="26"/>
      <c r="CD71" s="26"/>
      <c r="CE71" s="26"/>
      <c r="CF71" s="26"/>
      <c r="CG71" s="26"/>
      <c r="CH71" s="26"/>
    </row>
    <row r="72" spans="1:86" s="26" customFormat="1" x14ac:dyDescent="0.3">
      <c r="B72" s="41" t="s">
        <v>59</v>
      </c>
      <c r="C72" s="181" t="s">
        <v>52</v>
      </c>
      <c r="D72" s="181"/>
      <c r="E72" s="181"/>
      <c r="F72" s="181"/>
      <c r="G72" s="182"/>
    </row>
    <row r="73" spans="1:86" x14ac:dyDescent="0.3">
      <c r="A73" s="26"/>
      <c r="B73" s="41" t="s">
        <v>60</v>
      </c>
      <c r="C73" s="181" t="s">
        <v>74</v>
      </c>
      <c r="D73" s="181"/>
      <c r="E73" s="181"/>
      <c r="F73" s="181"/>
      <c r="G73" s="182"/>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c r="CD73" s="26"/>
      <c r="CE73" s="26"/>
      <c r="CF73" s="26"/>
      <c r="CG73" s="26"/>
      <c r="CH73" s="26"/>
    </row>
    <row r="74" spans="1:86" s="26" customFormat="1" x14ac:dyDescent="0.3">
      <c r="B74" s="41" t="s">
        <v>62</v>
      </c>
      <c r="C74" s="181" t="s">
        <v>63</v>
      </c>
      <c r="D74" s="181"/>
      <c r="E74" s="181"/>
      <c r="F74" s="181"/>
      <c r="G74" s="182"/>
    </row>
    <row r="75" spans="1:86" x14ac:dyDescent="0.3">
      <c r="A75" s="26"/>
      <c r="B75" s="41" t="s">
        <v>64</v>
      </c>
      <c r="C75" s="181">
        <v>8</v>
      </c>
      <c r="D75" s="181"/>
      <c r="E75" s="181"/>
      <c r="F75" s="181"/>
      <c r="G75" s="182"/>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c r="CE75" s="26"/>
      <c r="CF75" s="26"/>
      <c r="CG75" s="26"/>
      <c r="CH75" s="26"/>
    </row>
    <row r="76" spans="1:86" s="26" customFormat="1" x14ac:dyDescent="0.3">
      <c r="B76" s="41" t="s">
        <v>65</v>
      </c>
      <c r="C76" s="181">
        <v>8</v>
      </c>
      <c r="D76" s="181"/>
      <c r="E76" s="181"/>
      <c r="F76" s="181"/>
      <c r="G76" s="182"/>
    </row>
    <row r="77" spans="1:86" ht="15" thickBot="1" x14ac:dyDescent="0.35">
      <c r="A77" s="26"/>
      <c r="B77" s="45" t="s">
        <v>66</v>
      </c>
      <c r="C77" s="183" t="s">
        <v>67</v>
      </c>
      <c r="D77" s="183"/>
      <c r="E77" s="183"/>
      <c r="F77" s="183"/>
      <c r="G77" s="184"/>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26"/>
    </row>
    <row r="78" spans="1:86" s="26" customFormat="1" x14ac:dyDescent="0.3">
      <c r="B78" s="38"/>
      <c r="C78" s="39">
        <v>1000</v>
      </c>
      <c r="D78" s="39">
        <v>1500</v>
      </c>
      <c r="E78" s="39">
        <v>2000</v>
      </c>
      <c r="F78" s="39">
        <v>2500</v>
      </c>
      <c r="G78" s="39">
        <v>3000</v>
      </c>
      <c r="H78" s="39">
        <v>4000</v>
      </c>
      <c r="I78" s="39">
        <v>5000</v>
      </c>
      <c r="J78" s="40">
        <v>7000</v>
      </c>
    </row>
    <row r="79" spans="1:86" x14ac:dyDescent="0.3">
      <c r="A79" s="26"/>
      <c r="B79" s="41">
        <v>12</v>
      </c>
      <c r="C79" s="42">
        <v>3</v>
      </c>
      <c r="D79" s="42">
        <v>3</v>
      </c>
      <c r="E79" s="42">
        <v>3</v>
      </c>
      <c r="F79" s="42">
        <v>3</v>
      </c>
      <c r="G79" s="42">
        <v>3</v>
      </c>
      <c r="H79" s="42">
        <v>3</v>
      </c>
      <c r="I79" s="42">
        <v>3</v>
      </c>
      <c r="J79" s="43">
        <v>3</v>
      </c>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c r="CD79" s="26"/>
      <c r="CE79" s="26"/>
      <c r="CF79" s="26"/>
      <c r="CG79" s="26"/>
      <c r="CH79" s="26"/>
    </row>
    <row r="80" spans="1:86" s="26" customFormat="1" x14ac:dyDescent="0.3">
      <c r="B80" s="41">
        <v>20</v>
      </c>
      <c r="C80" s="42">
        <v>3</v>
      </c>
      <c r="D80" s="42">
        <v>3</v>
      </c>
      <c r="E80" s="42">
        <v>3.17</v>
      </c>
      <c r="F80" s="42">
        <v>3.33</v>
      </c>
      <c r="G80" s="42">
        <v>3.5</v>
      </c>
      <c r="H80" s="42">
        <v>3.67</v>
      </c>
      <c r="I80" s="42">
        <v>3.83</v>
      </c>
      <c r="J80" s="43">
        <v>4</v>
      </c>
    </row>
    <row r="81" spans="1:86" x14ac:dyDescent="0.3">
      <c r="A81" s="26"/>
      <c r="B81" s="41">
        <v>35</v>
      </c>
      <c r="C81" s="42">
        <v>3.5</v>
      </c>
      <c r="D81" s="42">
        <v>3.5</v>
      </c>
      <c r="E81" s="42">
        <v>4.34</v>
      </c>
      <c r="F81" s="42">
        <v>4.66</v>
      </c>
      <c r="G81" s="42">
        <v>5</v>
      </c>
      <c r="H81" s="42">
        <v>5.34</v>
      </c>
      <c r="I81" s="42">
        <v>5.66</v>
      </c>
      <c r="J81" s="43">
        <v>6</v>
      </c>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c r="CD81" s="26"/>
      <c r="CE81" s="26"/>
      <c r="CF81" s="26"/>
      <c r="CG81" s="26"/>
      <c r="CH81" s="26"/>
    </row>
    <row r="82" spans="1:86" s="26" customFormat="1" x14ac:dyDescent="0.3">
      <c r="B82" s="41">
        <v>40</v>
      </c>
      <c r="C82" s="42">
        <v>6.75</v>
      </c>
      <c r="D82" s="42">
        <v>6.75</v>
      </c>
      <c r="E82" s="42">
        <v>7.17</v>
      </c>
      <c r="F82" s="42">
        <v>7.93</v>
      </c>
      <c r="G82" s="42">
        <v>8.6999999999999993</v>
      </c>
      <c r="H82" s="42">
        <v>9.4700000000000006</v>
      </c>
      <c r="I82" s="42">
        <v>10.23</v>
      </c>
      <c r="J82" s="43">
        <v>11</v>
      </c>
    </row>
    <row r="83" spans="1:86" x14ac:dyDescent="0.3">
      <c r="A83" s="26"/>
      <c r="B83" s="41">
        <v>60</v>
      </c>
      <c r="C83" s="42">
        <v>10</v>
      </c>
      <c r="D83" s="42">
        <v>10</v>
      </c>
      <c r="E83" s="42">
        <v>10</v>
      </c>
      <c r="F83" s="42">
        <v>11.2</v>
      </c>
      <c r="G83" s="42">
        <v>12.4</v>
      </c>
      <c r="H83" s="42">
        <v>13.6</v>
      </c>
      <c r="I83" s="42">
        <v>14.8</v>
      </c>
      <c r="J83" s="43">
        <v>16</v>
      </c>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row>
    <row r="84" spans="1:86" s="26" customFormat="1" x14ac:dyDescent="0.3">
      <c r="B84" s="41">
        <v>80</v>
      </c>
      <c r="C84" s="42">
        <v>13.33</v>
      </c>
      <c r="D84" s="42">
        <v>13.33</v>
      </c>
      <c r="E84" s="42">
        <v>13.33</v>
      </c>
      <c r="F84" s="42">
        <v>14.13</v>
      </c>
      <c r="G84" s="42">
        <v>14.93</v>
      </c>
      <c r="H84" s="42">
        <v>15.73</v>
      </c>
      <c r="I84" s="42">
        <v>16.53</v>
      </c>
      <c r="J84" s="43">
        <v>17.329999999999998</v>
      </c>
    </row>
    <row r="85" spans="1:86" x14ac:dyDescent="0.3">
      <c r="A85" s="26"/>
      <c r="B85" s="41">
        <v>120</v>
      </c>
      <c r="C85" s="42">
        <v>16.670000000000002</v>
      </c>
      <c r="D85" s="42">
        <v>16.670000000000002</v>
      </c>
      <c r="E85" s="42">
        <v>16.670000000000002</v>
      </c>
      <c r="F85" s="42">
        <v>17.07</v>
      </c>
      <c r="G85" s="42">
        <v>17.47</v>
      </c>
      <c r="H85" s="42">
        <v>17.87</v>
      </c>
      <c r="I85" s="42">
        <v>18.27</v>
      </c>
      <c r="J85" s="43">
        <v>18.670000000000002</v>
      </c>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c r="CG85" s="26"/>
      <c r="CH85" s="26"/>
    </row>
    <row r="86" spans="1:86" s="26" customFormat="1" ht="15" thickBot="1" x14ac:dyDescent="0.35">
      <c r="B86" s="45">
        <v>140</v>
      </c>
      <c r="C86" s="46">
        <v>20</v>
      </c>
      <c r="D86" s="46">
        <v>20</v>
      </c>
      <c r="E86" s="46">
        <v>20</v>
      </c>
      <c r="F86" s="46">
        <v>20</v>
      </c>
      <c r="G86" s="46">
        <v>20</v>
      </c>
      <c r="H86" s="46">
        <v>20</v>
      </c>
      <c r="I86" s="46">
        <v>20</v>
      </c>
      <c r="J86" s="47">
        <v>20</v>
      </c>
    </row>
    <row r="87" spans="1:86" x14ac:dyDescent="0.3">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row>
    <row r="88" spans="1:86" s="26" customFormat="1" ht="15" thickBot="1" x14ac:dyDescent="0.35"/>
    <row r="89" spans="1:86" x14ac:dyDescent="0.3">
      <c r="A89" s="26"/>
      <c r="B89" s="207" t="s">
        <v>75</v>
      </c>
      <c r="C89" s="208"/>
      <c r="D89" s="208"/>
      <c r="E89" s="208"/>
      <c r="F89" s="208"/>
      <c r="G89" s="209"/>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c r="CG89" s="26"/>
      <c r="CH89" s="26"/>
    </row>
    <row r="90" spans="1:86" s="26" customFormat="1" x14ac:dyDescent="0.3">
      <c r="B90" s="41" t="s">
        <v>59</v>
      </c>
      <c r="C90" s="181" t="s">
        <v>53</v>
      </c>
      <c r="D90" s="181"/>
      <c r="E90" s="181"/>
      <c r="F90" s="181"/>
      <c r="G90" s="182"/>
    </row>
    <row r="91" spans="1:86" x14ac:dyDescent="0.3">
      <c r="A91" s="26"/>
      <c r="B91" s="41" t="s">
        <v>60</v>
      </c>
      <c r="C91" s="181" t="s">
        <v>76</v>
      </c>
      <c r="D91" s="181"/>
      <c r="E91" s="181"/>
      <c r="F91" s="181"/>
      <c r="G91" s="182"/>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row>
    <row r="92" spans="1:86" s="26" customFormat="1" x14ac:dyDescent="0.3">
      <c r="B92" s="41" t="s">
        <v>62</v>
      </c>
      <c r="C92" s="181" t="s">
        <v>63</v>
      </c>
      <c r="D92" s="181"/>
      <c r="E92" s="181"/>
      <c r="F92" s="181"/>
      <c r="G92" s="182"/>
    </row>
    <row r="93" spans="1:86" x14ac:dyDescent="0.3">
      <c r="A93" s="26"/>
      <c r="B93" s="41" t="s">
        <v>64</v>
      </c>
      <c r="C93" s="181">
        <v>8</v>
      </c>
      <c r="D93" s="181"/>
      <c r="E93" s="181"/>
      <c r="F93" s="181"/>
      <c r="G93" s="182"/>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6"/>
      <c r="CC93" s="26"/>
      <c r="CD93" s="26"/>
      <c r="CE93" s="26"/>
      <c r="CF93" s="26"/>
      <c r="CG93" s="26"/>
      <c r="CH93" s="26"/>
    </row>
    <row r="94" spans="1:86" s="26" customFormat="1" x14ac:dyDescent="0.3">
      <c r="B94" s="41" t="s">
        <v>65</v>
      </c>
      <c r="C94" s="181">
        <v>8</v>
      </c>
      <c r="D94" s="181"/>
      <c r="E94" s="181"/>
      <c r="F94" s="181"/>
      <c r="G94" s="182"/>
    </row>
    <row r="95" spans="1:86" s="26" customFormat="1" ht="15" thickBot="1" x14ac:dyDescent="0.35">
      <c r="B95" s="45" t="s">
        <v>66</v>
      </c>
      <c r="C95" s="183" t="s">
        <v>67</v>
      </c>
      <c r="D95" s="183"/>
      <c r="E95" s="183"/>
      <c r="F95" s="183"/>
      <c r="G95" s="184"/>
    </row>
    <row r="96" spans="1:86" s="26" customFormat="1" x14ac:dyDescent="0.3">
      <c r="B96" s="49"/>
      <c r="C96" s="50">
        <v>1000</v>
      </c>
      <c r="D96" s="50">
        <v>1500</v>
      </c>
      <c r="E96" s="50">
        <v>2000</v>
      </c>
      <c r="F96" s="50">
        <v>2500</v>
      </c>
      <c r="G96" s="50">
        <v>3000</v>
      </c>
      <c r="H96" s="39">
        <v>4000</v>
      </c>
      <c r="I96" s="39">
        <v>5000</v>
      </c>
      <c r="J96" s="40">
        <v>7000</v>
      </c>
    </row>
    <row r="97" spans="2:10" s="26" customFormat="1" x14ac:dyDescent="0.3">
      <c r="B97" s="41">
        <v>12</v>
      </c>
      <c r="C97" s="42">
        <v>3</v>
      </c>
      <c r="D97" s="42">
        <v>3</v>
      </c>
      <c r="E97" s="42">
        <v>3</v>
      </c>
      <c r="F97" s="42">
        <v>3</v>
      </c>
      <c r="G97" s="42">
        <v>3</v>
      </c>
      <c r="H97" s="42">
        <v>3</v>
      </c>
      <c r="I97" s="42">
        <v>3</v>
      </c>
      <c r="J97" s="43">
        <v>3</v>
      </c>
    </row>
    <row r="98" spans="2:10" s="26" customFormat="1" x14ac:dyDescent="0.3">
      <c r="B98" s="41">
        <v>20</v>
      </c>
      <c r="C98" s="42">
        <v>3</v>
      </c>
      <c r="D98" s="42">
        <v>3</v>
      </c>
      <c r="E98" s="42">
        <v>3.17</v>
      </c>
      <c r="F98" s="42">
        <v>3.33</v>
      </c>
      <c r="G98" s="42">
        <v>3.5</v>
      </c>
      <c r="H98" s="42">
        <v>3.67</v>
      </c>
      <c r="I98" s="42">
        <v>3.83</v>
      </c>
      <c r="J98" s="43">
        <v>4</v>
      </c>
    </row>
    <row r="99" spans="2:10" s="26" customFormat="1" x14ac:dyDescent="0.3">
      <c r="B99" s="41">
        <v>35</v>
      </c>
      <c r="C99" s="42">
        <v>3.5</v>
      </c>
      <c r="D99" s="42">
        <v>3.5</v>
      </c>
      <c r="E99" s="42">
        <v>4.34</v>
      </c>
      <c r="F99" s="42">
        <v>4.66</v>
      </c>
      <c r="G99" s="42">
        <v>5</v>
      </c>
      <c r="H99" s="42">
        <v>5.34</v>
      </c>
      <c r="I99" s="42">
        <v>5.66</v>
      </c>
      <c r="J99" s="43">
        <v>6</v>
      </c>
    </row>
    <row r="100" spans="2:10" s="26" customFormat="1" x14ac:dyDescent="0.3">
      <c r="B100" s="41">
        <v>40</v>
      </c>
      <c r="C100" s="42">
        <v>6.75</v>
      </c>
      <c r="D100" s="42">
        <v>6.75</v>
      </c>
      <c r="E100" s="42">
        <v>7.17</v>
      </c>
      <c r="F100" s="42">
        <v>7.93</v>
      </c>
      <c r="G100" s="42">
        <v>8.6999999999999993</v>
      </c>
      <c r="H100" s="42">
        <v>9.4700000000000006</v>
      </c>
      <c r="I100" s="42">
        <v>10.23</v>
      </c>
      <c r="J100" s="43">
        <v>11</v>
      </c>
    </row>
    <row r="101" spans="2:10" s="26" customFormat="1" x14ac:dyDescent="0.3">
      <c r="B101" s="41">
        <v>60</v>
      </c>
      <c r="C101" s="42">
        <v>10</v>
      </c>
      <c r="D101" s="42">
        <v>10</v>
      </c>
      <c r="E101" s="42">
        <v>10</v>
      </c>
      <c r="F101" s="42">
        <v>11.2</v>
      </c>
      <c r="G101" s="42">
        <v>12.4</v>
      </c>
      <c r="H101" s="42">
        <v>13.6</v>
      </c>
      <c r="I101" s="42">
        <v>14.8</v>
      </c>
      <c r="J101" s="43">
        <v>16</v>
      </c>
    </row>
    <row r="102" spans="2:10" s="26" customFormat="1" x14ac:dyDescent="0.3">
      <c r="B102" s="41">
        <v>80</v>
      </c>
      <c r="C102" s="42">
        <v>13.33</v>
      </c>
      <c r="D102" s="42">
        <v>13.33</v>
      </c>
      <c r="E102" s="42">
        <v>13.33</v>
      </c>
      <c r="F102" s="42">
        <v>14.13</v>
      </c>
      <c r="G102" s="42">
        <v>14.93</v>
      </c>
      <c r="H102" s="42">
        <v>15.73</v>
      </c>
      <c r="I102" s="42">
        <v>16.53</v>
      </c>
      <c r="J102" s="43">
        <v>17.329999999999998</v>
      </c>
    </row>
    <row r="103" spans="2:10" s="26" customFormat="1" x14ac:dyDescent="0.3">
      <c r="B103" s="41">
        <v>120</v>
      </c>
      <c r="C103" s="42">
        <v>16.670000000000002</v>
      </c>
      <c r="D103" s="42">
        <v>16.670000000000002</v>
      </c>
      <c r="E103" s="42">
        <v>16.670000000000002</v>
      </c>
      <c r="F103" s="42">
        <v>17.07</v>
      </c>
      <c r="G103" s="42">
        <v>17.47</v>
      </c>
      <c r="H103" s="42">
        <v>17.87</v>
      </c>
      <c r="I103" s="42">
        <v>18.27</v>
      </c>
      <c r="J103" s="43">
        <v>18.670000000000002</v>
      </c>
    </row>
    <row r="104" spans="2:10" s="26" customFormat="1" ht="15" thickBot="1" x14ac:dyDescent="0.35">
      <c r="B104" s="45">
        <v>140</v>
      </c>
      <c r="C104" s="46">
        <v>20</v>
      </c>
      <c r="D104" s="46">
        <v>20</v>
      </c>
      <c r="E104" s="46">
        <v>20</v>
      </c>
      <c r="F104" s="46">
        <v>20</v>
      </c>
      <c r="G104" s="46">
        <v>20</v>
      </c>
      <c r="H104" s="46">
        <v>20</v>
      </c>
      <c r="I104" s="46">
        <v>20</v>
      </c>
      <c r="J104" s="47">
        <v>20</v>
      </c>
    </row>
    <row r="105" spans="2:10" s="26" customFormat="1" x14ac:dyDescent="0.3"/>
    <row r="106" spans="2:10" s="26" customFormat="1" ht="15" thickBot="1" x14ac:dyDescent="0.35"/>
    <row r="107" spans="2:10" s="26" customFormat="1" ht="15" thickBot="1" x14ac:dyDescent="0.35">
      <c r="B107" s="204" t="s">
        <v>77</v>
      </c>
      <c r="C107" s="205"/>
      <c r="D107" s="206"/>
    </row>
    <row r="108" spans="2:10" s="26" customFormat="1" x14ac:dyDescent="0.3">
      <c r="B108" s="38" t="s">
        <v>59</v>
      </c>
      <c r="C108" s="200" t="s">
        <v>78</v>
      </c>
      <c r="D108" s="201"/>
    </row>
    <row r="109" spans="2:10" s="26" customFormat="1" x14ac:dyDescent="0.3">
      <c r="B109" s="41" t="s">
        <v>60</v>
      </c>
      <c r="C109" s="202" t="s">
        <v>79</v>
      </c>
      <c r="D109" s="203"/>
    </row>
    <row r="110" spans="2:10" s="26" customFormat="1" x14ac:dyDescent="0.3">
      <c r="B110" s="41" t="s">
        <v>62</v>
      </c>
      <c r="C110" s="202" t="s">
        <v>63</v>
      </c>
      <c r="D110" s="203"/>
    </row>
    <row r="111" spans="2:10" s="26" customFormat="1" x14ac:dyDescent="0.3">
      <c r="B111" s="41" t="s">
        <v>64</v>
      </c>
      <c r="C111" s="181">
        <v>8</v>
      </c>
      <c r="D111" s="182"/>
    </row>
    <row r="112" spans="2:10" s="26" customFormat="1" x14ac:dyDescent="0.3">
      <c r="B112" s="41" t="s">
        <v>65</v>
      </c>
      <c r="C112" s="181">
        <v>8</v>
      </c>
      <c r="D112" s="182"/>
    </row>
    <row r="113" spans="2:10" s="26" customFormat="1" ht="15" thickBot="1" x14ac:dyDescent="0.35">
      <c r="B113" s="45" t="s">
        <v>66</v>
      </c>
      <c r="C113" s="214" t="s">
        <v>67</v>
      </c>
      <c r="D113" s="215"/>
    </row>
    <row r="114" spans="2:10" s="26" customFormat="1" x14ac:dyDescent="0.3">
      <c r="B114" s="38"/>
      <c r="C114" s="39">
        <v>1000</v>
      </c>
      <c r="D114" s="39">
        <v>1500</v>
      </c>
      <c r="E114" s="39">
        <v>2000</v>
      </c>
      <c r="F114" s="39">
        <v>2500</v>
      </c>
      <c r="G114" s="39">
        <v>3000</v>
      </c>
      <c r="H114" s="39">
        <v>4000</v>
      </c>
      <c r="I114" s="39">
        <v>5000</v>
      </c>
      <c r="J114" s="40">
        <v>7000</v>
      </c>
    </row>
    <row r="115" spans="2:10" s="26" customFormat="1" x14ac:dyDescent="0.3">
      <c r="B115" s="41">
        <v>12</v>
      </c>
      <c r="C115" s="42">
        <v>3</v>
      </c>
      <c r="D115" s="42">
        <v>3</v>
      </c>
      <c r="E115" s="42">
        <v>3</v>
      </c>
      <c r="F115" s="42">
        <v>3</v>
      </c>
      <c r="G115" s="42">
        <v>3</v>
      </c>
      <c r="H115" s="42">
        <v>3</v>
      </c>
      <c r="I115" s="42">
        <v>3</v>
      </c>
      <c r="J115" s="43">
        <v>3</v>
      </c>
    </row>
    <row r="116" spans="2:10" s="26" customFormat="1" x14ac:dyDescent="0.3">
      <c r="B116" s="41">
        <v>20</v>
      </c>
      <c r="C116" s="42">
        <v>3</v>
      </c>
      <c r="D116" s="42">
        <v>3</v>
      </c>
      <c r="E116" s="42">
        <v>3.17</v>
      </c>
      <c r="F116" s="42">
        <v>3.33</v>
      </c>
      <c r="G116" s="42">
        <v>3.5</v>
      </c>
      <c r="H116" s="42">
        <v>3.67</v>
      </c>
      <c r="I116" s="42">
        <v>3.83</v>
      </c>
      <c r="J116" s="43">
        <v>4</v>
      </c>
    </row>
    <row r="117" spans="2:10" s="26" customFormat="1" x14ac:dyDescent="0.3">
      <c r="B117" s="41">
        <v>35</v>
      </c>
      <c r="C117" s="42">
        <v>3.5</v>
      </c>
      <c r="D117" s="42">
        <v>3.5</v>
      </c>
      <c r="E117" s="42">
        <v>4.34</v>
      </c>
      <c r="F117" s="42">
        <v>4.66</v>
      </c>
      <c r="G117" s="42">
        <v>5</v>
      </c>
      <c r="H117" s="42">
        <v>5.34</v>
      </c>
      <c r="I117" s="42">
        <v>5.66</v>
      </c>
      <c r="J117" s="43">
        <v>6</v>
      </c>
    </row>
    <row r="118" spans="2:10" s="26" customFormat="1" x14ac:dyDescent="0.3">
      <c r="B118" s="41">
        <v>40</v>
      </c>
      <c r="C118" s="42">
        <v>6.75</v>
      </c>
      <c r="D118" s="42">
        <v>6.75</v>
      </c>
      <c r="E118" s="42">
        <v>7.17</v>
      </c>
      <c r="F118" s="42">
        <v>7.93</v>
      </c>
      <c r="G118" s="42">
        <v>8.6999999999999993</v>
      </c>
      <c r="H118" s="42">
        <v>9.4700000000000006</v>
      </c>
      <c r="I118" s="42">
        <v>10.23</v>
      </c>
      <c r="J118" s="43">
        <v>11</v>
      </c>
    </row>
    <row r="119" spans="2:10" s="26" customFormat="1" x14ac:dyDescent="0.3">
      <c r="B119" s="41">
        <v>60</v>
      </c>
      <c r="C119" s="42">
        <v>10</v>
      </c>
      <c r="D119" s="42">
        <v>10</v>
      </c>
      <c r="E119" s="42">
        <v>10</v>
      </c>
      <c r="F119" s="42">
        <v>11.2</v>
      </c>
      <c r="G119" s="42">
        <v>12.4</v>
      </c>
      <c r="H119" s="42">
        <v>13.6</v>
      </c>
      <c r="I119" s="42">
        <v>14.8</v>
      </c>
      <c r="J119" s="43">
        <v>16</v>
      </c>
    </row>
    <row r="120" spans="2:10" s="26" customFormat="1" x14ac:dyDescent="0.3">
      <c r="B120" s="41">
        <v>80</v>
      </c>
      <c r="C120" s="42">
        <v>13.33</v>
      </c>
      <c r="D120" s="42">
        <v>13.33</v>
      </c>
      <c r="E120" s="42">
        <v>13.33</v>
      </c>
      <c r="F120" s="42">
        <v>14.13</v>
      </c>
      <c r="G120" s="42">
        <v>14.93</v>
      </c>
      <c r="H120" s="42">
        <v>15.73</v>
      </c>
      <c r="I120" s="42">
        <v>16.53</v>
      </c>
      <c r="J120" s="43">
        <v>17.329999999999998</v>
      </c>
    </row>
    <row r="121" spans="2:10" s="26" customFormat="1" x14ac:dyDescent="0.3">
      <c r="B121" s="41">
        <v>120</v>
      </c>
      <c r="C121" s="42">
        <v>16.670000000000002</v>
      </c>
      <c r="D121" s="42">
        <v>16.670000000000002</v>
      </c>
      <c r="E121" s="42">
        <v>16.670000000000002</v>
      </c>
      <c r="F121" s="42">
        <v>17.07</v>
      </c>
      <c r="G121" s="42">
        <v>17.47</v>
      </c>
      <c r="H121" s="42">
        <v>17.87</v>
      </c>
      <c r="I121" s="42">
        <v>18.27</v>
      </c>
      <c r="J121" s="43">
        <v>18.670000000000002</v>
      </c>
    </row>
    <row r="122" spans="2:10" s="26" customFormat="1" ht="15" thickBot="1" x14ac:dyDescent="0.35">
      <c r="B122" s="45">
        <v>140</v>
      </c>
      <c r="C122" s="46">
        <v>20</v>
      </c>
      <c r="D122" s="46">
        <v>20</v>
      </c>
      <c r="E122" s="46">
        <v>20</v>
      </c>
      <c r="F122" s="46">
        <v>20</v>
      </c>
      <c r="G122" s="46">
        <v>20</v>
      </c>
      <c r="H122" s="46">
        <v>20</v>
      </c>
      <c r="I122" s="46">
        <v>20</v>
      </c>
      <c r="J122" s="47">
        <v>20</v>
      </c>
    </row>
    <row r="123" spans="2:10" s="26" customFormat="1" x14ac:dyDescent="0.3"/>
    <row r="124" spans="2:10" s="26" customFormat="1" ht="15" thickBot="1" x14ac:dyDescent="0.35"/>
    <row r="125" spans="2:10" s="26" customFormat="1" x14ac:dyDescent="0.3">
      <c r="B125" s="207" t="s">
        <v>80</v>
      </c>
      <c r="C125" s="208"/>
      <c r="D125" s="208"/>
      <c r="E125" s="208"/>
      <c r="F125" s="208"/>
      <c r="G125" s="208"/>
      <c r="H125" s="209"/>
    </row>
    <row r="126" spans="2:10" s="26" customFormat="1" x14ac:dyDescent="0.3">
      <c r="B126" s="41" t="s">
        <v>59</v>
      </c>
      <c r="C126" s="181" t="s">
        <v>81</v>
      </c>
      <c r="D126" s="181"/>
      <c r="E126" s="181"/>
      <c r="F126" s="181"/>
      <c r="G126" s="181"/>
      <c r="H126" s="182"/>
    </row>
    <row r="127" spans="2:10" s="26" customFormat="1" x14ac:dyDescent="0.3">
      <c r="B127" s="41" t="s">
        <v>60</v>
      </c>
      <c r="C127" s="181" t="s">
        <v>82</v>
      </c>
      <c r="D127" s="181"/>
      <c r="E127" s="181"/>
      <c r="F127" s="181"/>
      <c r="G127" s="181"/>
      <c r="H127" s="182"/>
    </row>
    <row r="128" spans="2:10" s="26" customFormat="1" x14ac:dyDescent="0.3">
      <c r="B128" s="41" t="s">
        <v>62</v>
      </c>
      <c r="C128" s="181" t="s">
        <v>63</v>
      </c>
      <c r="D128" s="181"/>
      <c r="E128" s="181"/>
      <c r="F128" s="181"/>
      <c r="G128" s="181"/>
      <c r="H128" s="182"/>
    </row>
    <row r="129" spans="2:9" s="26" customFormat="1" x14ac:dyDescent="0.3">
      <c r="B129" s="41" t="s">
        <v>64</v>
      </c>
      <c r="C129" s="181">
        <v>1</v>
      </c>
      <c r="D129" s="181"/>
      <c r="E129" s="181"/>
      <c r="F129" s="181"/>
      <c r="G129" s="181"/>
      <c r="H129" s="182"/>
    </row>
    <row r="130" spans="2:9" s="26" customFormat="1" x14ac:dyDescent="0.3">
      <c r="B130" s="41" t="s">
        <v>65</v>
      </c>
      <c r="C130" s="181">
        <v>8</v>
      </c>
      <c r="D130" s="181"/>
      <c r="E130" s="181"/>
      <c r="F130" s="181"/>
      <c r="G130" s="181"/>
      <c r="H130" s="182"/>
    </row>
    <row r="131" spans="2:9" s="26" customFormat="1" ht="15" thickBot="1" x14ac:dyDescent="0.35">
      <c r="B131" s="45" t="s">
        <v>66</v>
      </c>
      <c r="C131" s="183" t="s">
        <v>67</v>
      </c>
      <c r="D131" s="183"/>
      <c r="E131" s="183"/>
      <c r="F131" s="183"/>
      <c r="G131" s="183"/>
      <c r="H131" s="184"/>
    </row>
    <row r="132" spans="2:9" s="26" customFormat="1" x14ac:dyDescent="0.3">
      <c r="B132" s="38">
        <v>-3000</v>
      </c>
      <c r="C132" s="39">
        <v>-2250</v>
      </c>
      <c r="D132" s="39">
        <v>-1500</v>
      </c>
      <c r="E132" s="39">
        <v>-750</v>
      </c>
      <c r="F132" s="39">
        <v>0</v>
      </c>
      <c r="G132" s="39">
        <v>1500</v>
      </c>
      <c r="H132" s="39">
        <v>3000</v>
      </c>
      <c r="I132" s="40">
        <v>4500</v>
      </c>
    </row>
    <row r="133" spans="2:9" s="26" customFormat="1" ht="15" thickBot="1" x14ac:dyDescent="0.35">
      <c r="B133" s="52">
        <v>5</v>
      </c>
      <c r="C133" s="46">
        <v>4.2</v>
      </c>
      <c r="D133" s="46">
        <v>3.3</v>
      </c>
      <c r="E133" s="46">
        <v>2</v>
      </c>
      <c r="F133" s="46">
        <v>2</v>
      </c>
      <c r="G133" s="46">
        <v>2</v>
      </c>
      <c r="H133" s="46">
        <v>2</v>
      </c>
      <c r="I133" s="46">
        <v>2</v>
      </c>
    </row>
    <row r="134" spans="2:9" s="26" customFormat="1" x14ac:dyDescent="0.3"/>
    <row r="135" spans="2:9" s="26" customFormat="1" ht="15" thickBot="1" x14ac:dyDescent="0.35"/>
    <row r="136" spans="2:9" s="26" customFormat="1" x14ac:dyDescent="0.3">
      <c r="B136" s="38" t="s">
        <v>59</v>
      </c>
      <c r="C136" s="200" t="s">
        <v>23</v>
      </c>
      <c r="D136" s="200"/>
      <c r="E136" s="201"/>
    </row>
    <row r="137" spans="2:9" s="26" customFormat="1" x14ac:dyDescent="0.3">
      <c r="B137" s="41" t="s">
        <v>60</v>
      </c>
      <c r="C137" s="202" t="s">
        <v>83</v>
      </c>
      <c r="D137" s="202"/>
      <c r="E137" s="203"/>
    </row>
    <row r="138" spans="2:9" s="26" customFormat="1" x14ac:dyDescent="0.3">
      <c r="B138" s="41" t="s">
        <v>62</v>
      </c>
      <c r="C138" s="202" t="s">
        <v>84</v>
      </c>
      <c r="D138" s="202"/>
      <c r="E138" s="203"/>
    </row>
    <row r="139" spans="2:9" s="26" customFormat="1" x14ac:dyDescent="0.3">
      <c r="B139" s="41" t="s">
        <v>85</v>
      </c>
      <c r="C139" s="193" t="s">
        <v>86</v>
      </c>
      <c r="D139" s="194"/>
      <c r="E139" s="195"/>
    </row>
    <row r="140" spans="2:9" s="26" customFormat="1" x14ac:dyDescent="0.3">
      <c r="B140" s="41" t="s">
        <v>64</v>
      </c>
      <c r="C140" s="181">
        <v>1</v>
      </c>
      <c r="D140" s="181"/>
      <c r="E140" s="182"/>
    </row>
    <row r="141" spans="2:9" s="26" customFormat="1" x14ac:dyDescent="0.3">
      <c r="B141" s="41" t="s">
        <v>65</v>
      </c>
      <c r="C141" s="181">
        <v>1</v>
      </c>
      <c r="D141" s="181"/>
      <c r="E141" s="182"/>
    </row>
    <row r="142" spans="2:9" s="26" customFormat="1" ht="15" thickBot="1" x14ac:dyDescent="0.35">
      <c r="B142" s="44" t="s">
        <v>66</v>
      </c>
      <c r="C142" s="196" t="s">
        <v>87</v>
      </c>
      <c r="D142" s="196"/>
      <c r="E142" s="197"/>
    </row>
    <row r="143" spans="2:9" s="26" customFormat="1" ht="15" thickBot="1" x14ac:dyDescent="0.35">
      <c r="B143" s="198" t="s">
        <v>23</v>
      </c>
      <c r="C143" s="199"/>
      <c r="D143" s="199"/>
      <c r="E143" s="54">
        <v>18000</v>
      </c>
    </row>
    <row r="144" spans="2:9" s="26" customFormat="1" x14ac:dyDescent="0.3"/>
    <row r="145" spans="2:6" s="26" customFormat="1" ht="15" thickBot="1" x14ac:dyDescent="0.35"/>
    <row r="146" spans="2:6" s="26" customFormat="1" x14ac:dyDescent="0.3">
      <c r="B146" s="38" t="s">
        <v>59</v>
      </c>
      <c r="C146" s="200" t="s">
        <v>24</v>
      </c>
      <c r="D146" s="200"/>
      <c r="E146" s="201"/>
    </row>
    <row r="147" spans="2:6" s="26" customFormat="1" x14ac:dyDescent="0.3">
      <c r="B147" s="41" t="s">
        <v>60</v>
      </c>
      <c r="C147" s="202" t="s">
        <v>88</v>
      </c>
      <c r="D147" s="202"/>
      <c r="E147" s="203"/>
    </row>
    <row r="148" spans="2:6" s="26" customFormat="1" x14ac:dyDescent="0.3">
      <c r="B148" s="41" t="s">
        <v>62</v>
      </c>
      <c r="C148" s="202" t="s">
        <v>84</v>
      </c>
      <c r="D148" s="202"/>
      <c r="E148" s="203"/>
    </row>
    <row r="149" spans="2:6" s="26" customFormat="1" x14ac:dyDescent="0.3">
      <c r="B149" s="41" t="s">
        <v>85</v>
      </c>
      <c r="C149" s="193" t="s">
        <v>86</v>
      </c>
      <c r="D149" s="194"/>
      <c r="E149" s="195"/>
    </row>
    <row r="150" spans="2:6" s="26" customFormat="1" x14ac:dyDescent="0.3">
      <c r="B150" s="41" t="s">
        <v>64</v>
      </c>
      <c r="C150" s="181">
        <v>1</v>
      </c>
      <c r="D150" s="181"/>
      <c r="E150" s="182"/>
    </row>
    <row r="151" spans="2:6" s="26" customFormat="1" x14ac:dyDescent="0.3">
      <c r="B151" s="41" t="s">
        <v>65</v>
      </c>
      <c r="C151" s="181">
        <v>1</v>
      </c>
      <c r="D151" s="181"/>
      <c r="E151" s="182"/>
    </row>
    <row r="152" spans="2:6" s="26" customFormat="1" ht="15" thickBot="1" x14ac:dyDescent="0.35">
      <c r="B152" s="44" t="s">
        <v>66</v>
      </c>
      <c r="C152" s="196" t="s">
        <v>87</v>
      </c>
      <c r="D152" s="196"/>
      <c r="E152" s="197"/>
    </row>
    <row r="153" spans="2:6" s="26" customFormat="1" ht="15" thickBot="1" x14ac:dyDescent="0.35">
      <c r="B153" s="198" t="s">
        <v>24</v>
      </c>
      <c r="C153" s="199"/>
      <c r="D153" s="199"/>
      <c r="E153" s="54">
        <v>17000</v>
      </c>
    </row>
    <row r="154" spans="2:6" s="26" customFormat="1" x14ac:dyDescent="0.3"/>
    <row r="155" spans="2:6" s="26" customFormat="1" ht="15" thickBot="1" x14ac:dyDescent="0.35"/>
    <row r="156" spans="2:6" s="26" customFormat="1" x14ac:dyDescent="0.3">
      <c r="B156" s="38" t="s">
        <v>59</v>
      </c>
      <c r="C156" s="200" t="s">
        <v>25</v>
      </c>
      <c r="D156" s="200"/>
      <c r="E156" s="200"/>
      <c r="F156" s="201"/>
    </row>
    <row r="157" spans="2:6" s="26" customFormat="1" x14ac:dyDescent="0.3">
      <c r="B157" s="41" t="s">
        <v>60</v>
      </c>
      <c r="C157" s="202" t="s">
        <v>89</v>
      </c>
      <c r="D157" s="202"/>
      <c r="E157" s="202"/>
      <c r="F157" s="203"/>
    </row>
    <row r="158" spans="2:6" s="26" customFormat="1" x14ac:dyDescent="0.3">
      <c r="B158" s="41" t="s">
        <v>62</v>
      </c>
      <c r="C158" s="202" t="s">
        <v>84</v>
      </c>
      <c r="D158" s="202"/>
      <c r="E158" s="202"/>
      <c r="F158" s="203"/>
    </row>
    <row r="159" spans="2:6" s="26" customFormat="1" x14ac:dyDescent="0.3">
      <c r="B159" s="41" t="s">
        <v>85</v>
      </c>
      <c r="C159" s="193" t="s">
        <v>86</v>
      </c>
      <c r="D159" s="194"/>
      <c r="E159" s="194"/>
      <c r="F159" s="195"/>
    </row>
    <row r="160" spans="2:6" s="26" customFormat="1" x14ac:dyDescent="0.3">
      <c r="B160" s="41" t="s">
        <v>64</v>
      </c>
      <c r="C160" s="181">
        <v>1</v>
      </c>
      <c r="D160" s="181"/>
      <c r="E160" s="181"/>
      <c r="F160" s="182"/>
    </row>
    <row r="161" spans="2:6" s="26" customFormat="1" x14ac:dyDescent="0.3">
      <c r="B161" s="41" t="s">
        <v>65</v>
      </c>
      <c r="C161" s="181">
        <v>1</v>
      </c>
      <c r="D161" s="181"/>
      <c r="E161" s="181"/>
      <c r="F161" s="182"/>
    </row>
    <row r="162" spans="2:6" s="26" customFormat="1" ht="15" thickBot="1" x14ac:dyDescent="0.35">
      <c r="B162" s="45" t="s">
        <v>66</v>
      </c>
      <c r="C162" s="214" t="s">
        <v>87</v>
      </c>
      <c r="D162" s="214"/>
      <c r="E162" s="214"/>
      <c r="F162" s="215"/>
    </row>
    <row r="163" spans="2:6" s="26" customFormat="1" ht="15" thickBot="1" x14ac:dyDescent="0.35">
      <c r="B163" s="216" t="s">
        <v>25</v>
      </c>
      <c r="C163" s="217"/>
      <c r="D163" s="217"/>
      <c r="E163" s="218"/>
      <c r="F163" s="55">
        <v>18000</v>
      </c>
    </row>
    <row r="164" spans="2:6" s="26" customFormat="1" x14ac:dyDescent="0.3"/>
    <row r="165" spans="2:6" s="26" customFormat="1" ht="15" thickBot="1" x14ac:dyDescent="0.35"/>
    <row r="166" spans="2:6" s="26" customFormat="1" x14ac:dyDescent="0.3">
      <c r="B166" s="38" t="s">
        <v>59</v>
      </c>
      <c r="C166" s="200" t="s">
        <v>26</v>
      </c>
      <c r="D166" s="200"/>
      <c r="E166" s="201"/>
    </row>
    <row r="167" spans="2:6" s="26" customFormat="1" x14ac:dyDescent="0.3">
      <c r="B167" s="41" t="s">
        <v>60</v>
      </c>
      <c r="C167" s="202" t="s">
        <v>90</v>
      </c>
      <c r="D167" s="202"/>
      <c r="E167" s="203"/>
    </row>
    <row r="168" spans="2:6" s="26" customFormat="1" x14ac:dyDescent="0.3">
      <c r="B168" s="41" t="s">
        <v>62</v>
      </c>
      <c r="C168" s="202" t="s">
        <v>84</v>
      </c>
      <c r="D168" s="202"/>
      <c r="E168" s="203"/>
    </row>
    <row r="169" spans="2:6" s="26" customFormat="1" x14ac:dyDescent="0.3">
      <c r="B169" s="41" t="s">
        <v>85</v>
      </c>
      <c r="C169" s="193" t="s">
        <v>86</v>
      </c>
      <c r="D169" s="194"/>
      <c r="E169" s="195"/>
    </row>
    <row r="170" spans="2:6" s="26" customFormat="1" x14ac:dyDescent="0.3">
      <c r="B170" s="41" t="s">
        <v>64</v>
      </c>
      <c r="C170" s="181">
        <v>1</v>
      </c>
      <c r="D170" s="181"/>
      <c r="E170" s="182"/>
    </row>
    <row r="171" spans="2:6" s="26" customFormat="1" x14ac:dyDescent="0.3">
      <c r="B171" s="41" t="s">
        <v>65</v>
      </c>
      <c r="C171" s="181">
        <v>1</v>
      </c>
      <c r="D171" s="181"/>
      <c r="E171" s="182"/>
    </row>
    <row r="172" spans="2:6" s="26" customFormat="1" ht="15" thickBot="1" x14ac:dyDescent="0.35">
      <c r="B172" s="44" t="s">
        <v>66</v>
      </c>
      <c r="C172" s="196" t="s">
        <v>87</v>
      </c>
      <c r="D172" s="196"/>
      <c r="E172" s="197"/>
    </row>
    <row r="173" spans="2:6" s="26" customFormat="1" ht="15" thickBot="1" x14ac:dyDescent="0.35">
      <c r="B173" s="198" t="s">
        <v>26</v>
      </c>
      <c r="C173" s="199"/>
      <c r="D173" s="199"/>
      <c r="E173" s="54">
        <v>5000</v>
      </c>
    </row>
    <row r="174" spans="2:6" s="26" customFormat="1" x14ac:dyDescent="0.3"/>
    <row r="175" spans="2:6" s="26" customFormat="1" ht="15" thickBot="1" x14ac:dyDescent="0.35"/>
    <row r="176" spans="2:6" s="26" customFormat="1" x14ac:dyDescent="0.3">
      <c r="B176" s="38" t="s">
        <v>59</v>
      </c>
      <c r="C176" s="200" t="s">
        <v>27</v>
      </c>
      <c r="D176" s="200"/>
      <c r="E176" s="201"/>
    </row>
    <row r="177" spans="2:5" s="26" customFormat="1" x14ac:dyDescent="0.3">
      <c r="B177" s="41" t="s">
        <v>60</v>
      </c>
      <c r="C177" s="202" t="s">
        <v>91</v>
      </c>
      <c r="D177" s="202"/>
      <c r="E177" s="203"/>
    </row>
    <row r="178" spans="2:5" s="26" customFormat="1" x14ac:dyDescent="0.3">
      <c r="B178" s="41" t="s">
        <v>62</v>
      </c>
      <c r="C178" s="202" t="s">
        <v>84</v>
      </c>
      <c r="D178" s="202"/>
      <c r="E178" s="203"/>
    </row>
    <row r="179" spans="2:5" s="26" customFormat="1" x14ac:dyDescent="0.3">
      <c r="B179" s="41" t="s">
        <v>85</v>
      </c>
      <c r="C179" s="193" t="s">
        <v>86</v>
      </c>
      <c r="D179" s="194"/>
      <c r="E179" s="195"/>
    </row>
    <row r="180" spans="2:5" s="26" customFormat="1" x14ac:dyDescent="0.3">
      <c r="B180" s="41" t="s">
        <v>64</v>
      </c>
      <c r="C180" s="181">
        <v>1</v>
      </c>
      <c r="D180" s="181"/>
      <c r="E180" s="182"/>
    </row>
    <row r="181" spans="2:5" s="26" customFormat="1" x14ac:dyDescent="0.3">
      <c r="B181" s="41" t="s">
        <v>65</v>
      </c>
      <c r="C181" s="181">
        <v>1</v>
      </c>
      <c r="D181" s="181"/>
      <c r="E181" s="182"/>
    </row>
    <row r="182" spans="2:5" s="26" customFormat="1" ht="15" thickBot="1" x14ac:dyDescent="0.35">
      <c r="B182" s="44" t="s">
        <v>66</v>
      </c>
      <c r="C182" s="196" t="s">
        <v>87</v>
      </c>
      <c r="D182" s="196"/>
      <c r="E182" s="197"/>
    </row>
    <row r="183" spans="2:5" s="26" customFormat="1" ht="15" thickBot="1" x14ac:dyDescent="0.35">
      <c r="B183" s="198" t="s">
        <v>27</v>
      </c>
      <c r="C183" s="199"/>
      <c r="D183" s="199"/>
      <c r="E183" s="54">
        <v>4000</v>
      </c>
    </row>
    <row r="184" spans="2:5" s="26" customFormat="1" x14ac:dyDescent="0.3"/>
    <row r="185" spans="2:5" s="26" customFormat="1" ht="15" thickBot="1" x14ac:dyDescent="0.35"/>
    <row r="186" spans="2:5" s="26" customFormat="1" x14ac:dyDescent="0.3">
      <c r="B186" s="38" t="s">
        <v>59</v>
      </c>
      <c r="C186" s="200" t="s">
        <v>28</v>
      </c>
      <c r="D186" s="200"/>
      <c r="E186" s="201"/>
    </row>
    <row r="187" spans="2:5" s="26" customFormat="1" x14ac:dyDescent="0.3">
      <c r="B187" s="41" t="s">
        <v>60</v>
      </c>
      <c r="C187" s="202" t="s">
        <v>92</v>
      </c>
      <c r="D187" s="202"/>
      <c r="E187" s="203"/>
    </row>
    <row r="188" spans="2:5" s="26" customFormat="1" x14ac:dyDescent="0.3">
      <c r="B188" s="41" t="s">
        <v>62</v>
      </c>
      <c r="C188" s="202" t="s">
        <v>84</v>
      </c>
      <c r="D188" s="202"/>
      <c r="E188" s="203"/>
    </row>
    <row r="189" spans="2:5" s="26" customFormat="1" x14ac:dyDescent="0.3">
      <c r="B189" s="41" t="s">
        <v>85</v>
      </c>
      <c r="C189" s="193" t="s">
        <v>86</v>
      </c>
      <c r="D189" s="194"/>
      <c r="E189" s="195"/>
    </row>
    <row r="190" spans="2:5" s="26" customFormat="1" x14ac:dyDescent="0.3">
      <c r="B190" s="41" t="s">
        <v>64</v>
      </c>
      <c r="C190" s="181">
        <v>1</v>
      </c>
      <c r="D190" s="181"/>
      <c r="E190" s="182"/>
    </row>
    <row r="191" spans="2:5" s="26" customFormat="1" x14ac:dyDescent="0.3">
      <c r="B191" s="41" t="s">
        <v>65</v>
      </c>
      <c r="C191" s="181">
        <v>1</v>
      </c>
      <c r="D191" s="181"/>
      <c r="E191" s="182"/>
    </row>
    <row r="192" spans="2:5" s="26" customFormat="1" ht="15" thickBot="1" x14ac:dyDescent="0.35">
      <c r="B192" s="44" t="s">
        <v>66</v>
      </c>
      <c r="C192" s="196" t="s">
        <v>87</v>
      </c>
      <c r="D192" s="196"/>
      <c r="E192" s="197"/>
    </row>
    <row r="193" spans="2:5" s="26" customFormat="1" ht="15" thickBot="1" x14ac:dyDescent="0.35">
      <c r="B193" s="198" t="s">
        <v>28</v>
      </c>
      <c r="C193" s="199"/>
      <c r="D193" s="199"/>
      <c r="E193" s="54">
        <v>18000</v>
      </c>
    </row>
    <row r="194" spans="2:5" s="26" customFormat="1" x14ac:dyDescent="0.3"/>
    <row r="195" spans="2:5" s="26" customFormat="1" ht="15" thickBot="1" x14ac:dyDescent="0.35"/>
    <row r="196" spans="2:5" s="26" customFormat="1" x14ac:dyDescent="0.3">
      <c r="B196" s="38" t="s">
        <v>59</v>
      </c>
      <c r="C196" s="200" t="s">
        <v>29</v>
      </c>
      <c r="D196" s="200"/>
      <c r="E196" s="201"/>
    </row>
    <row r="197" spans="2:5" s="26" customFormat="1" x14ac:dyDescent="0.3">
      <c r="B197" s="41" t="s">
        <v>60</v>
      </c>
      <c r="C197" s="202" t="s">
        <v>93</v>
      </c>
      <c r="D197" s="202"/>
      <c r="E197" s="203"/>
    </row>
    <row r="198" spans="2:5" s="26" customFormat="1" x14ac:dyDescent="0.3">
      <c r="B198" s="41" t="s">
        <v>62</v>
      </c>
      <c r="C198" s="202" t="s">
        <v>84</v>
      </c>
      <c r="D198" s="202"/>
      <c r="E198" s="203"/>
    </row>
    <row r="199" spans="2:5" s="26" customFormat="1" x14ac:dyDescent="0.3">
      <c r="B199" s="41" t="s">
        <v>85</v>
      </c>
      <c r="C199" s="193" t="s">
        <v>86</v>
      </c>
      <c r="D199" s="194"/>
      <c r="E199" s="195"/>
    </row>
    <row r="200" spans="2:5" s="26" customFormat="1" x14ac:dyDescent="0.3">
      <c r="B200" s="41" t="s">
        <v>64</v>
      </c>
      <c r="C200" s="181">
        <v>1</v>
      </c>
      <c r="D200" s="181"/>
      <c r="E200" s="182"/>
    </row>
    <row r="201" spans="2:5" s="26" customFormat="1" x14ac:dyDescent="0.3">
      <c r="B201" s="41" t="s">
        <v>65</v>
      </c>
      <c r="C201" s="181">
        <v>1</v>
      </c>
      <c r="D201" s="181"/>
      <c r="E201" s="182"/>
    </row>
    <row r="202" spans="2:5" s="26" customFormat="1" ht="15" thickBot="1" x14ac:dyDescent="0.35">
      <c r="B202" s="44" t="s">
        <v>66</v>
      </c>
      <c r="C202" s="196" t="s">
        <v>87</v>
      </c>
      <c r="D202" s="196"/>
      <c r="E202" s="197"/>
    </row>
    <row r="203" spans="2:5" s="26" customFormat="1" ht="15" thickBot="1" x14ac:dyDescent="0.35">
      <c r="B203" s="198" t="s">
        <v>29</v>
      </c>
      <c r="C203" s="199"/>
      <c r="D203" s="199"/>
      <c r="E203" s="54">
        <v>17000</v>
      </c>
    </row>
    <row r="204" spans="2:5" s="26" customFormat="1" x14ac:dyDescent="0.3"/>
    <row r="205" spans="2:5" s="26" customFormat="1" ht="15" thickBot="1" x14ac:dyDescent="0.35"/>
    <row r="206" spans="2:5" s="26" customFormat="1" x14ac:dyDescent="0.3">
      <c r="B206" s="38" t="s">
        <v>59</v>
      </c>
      <c r="C206" s="200" t="s">
        <v>30</v>
      </c>
      <c r="D206" s="200"/>
      <c r="E206" s="201"/>
    </row>
    <row r="207" spans="2:5" s="26" customFormat="1" x14ac:dyDescent="0.3">
      <c r="B207" s="41" t="s">
        <v>60</v>
      </c>
      <c r="C207" s="202" t="s">
        <v>94</v>
      </c>
      <c r="D207" s="202"/>
      <c r="E207" s="203"/>
    </row>
    <row r="208" spans="2:5" s="26" customFormat="1" x14ac:dyDescent="0.3">
      <c r="B208" s="41" t="s">
        <v>62</v>
      </c>
      <c r="C208" s="202" t="s">
        <v>84</v>
      </c>
      <c r="D208" s="202"/>
      <c r="E208" s="203"/>
    </row>
    <row r="209" spans="2:5" s="26" customFormat="1" x14ac:dyDescent="0.3">
      <c r="B209" s="41" t="s">
        <v>85</v>
      </c>
      <c r="C209" s="193" t="s">
        <v>86</v>
      </c>
      <c r="D209" s="194"/>
      <c r="E209" s="195"/>
    </row>
    <row r="210" spans="2:5" s="26" customFormat="1" x14ac:dyDescent="0.3">
      <c r="B210" s="41" t="s">
        <v>64</v>
      </c>
      <c r="C210" s="181">
        <v>1</v>
      </c>
      <c r="D210" s="181"/>
      <c r="E210" s="182"/>
    </row>
    <row r="211" spans="2:5" s="26" customFormat="1" x14ac:dyDescent="0.3">
      <c r="B211" s="41" t="s">
        <v>65</v>
      </c>
      <c r="C211" s="181">
        <v>1</v>
      </c>
      <c r="D211" s="181"/>
      <c r="E211" s="182"/>
    </row>
    <row r="212" spans="2:5" s="26" customFormat="1" ht="15" thickBot="1" x14ac:dyDescent="0.35">
      <c r="B212" s="44" t="s">
        <v>66</v>
      </c>
      <c r="C212" s="196" t="s">
        <v>87</v>
      </c>
      <c r="D212" s="196"/>
      <c r="E212" s="197"/>
    </row>
    <row r="213" spans="2:5" s="26" customFormat="1" ht="15" thickBot="1" x14ac:dyDescent="0.35">
      <c r="B213" s="198" t="s">
        <v>30</v>
      </c>
      <c r="C213" s="199"/>
      <c r="D213" s="199"/>
      <c r="E213" s="54">
        <v>18000</v>
      </c>
    </row>
    <row r="214" spans="2:5" s="26" customFormat="1" x14ac:dyDescent="0.3"/>
    <row r="215" spans="2:5" s="26" customFormat="1" ht="15" thickBot="1" x14ac:dyDescent="0.35"/>
    <row r="216" spans="2:5" s="26" customFormat="1" x14ac:dyDescent="0.3">
      <c r="B216" s="38" t="s">
        <v>59</v>
      </c>
      <c r="C216" s="200" t="s">
        <v>31</v>
      </c>
      <c r="D216" s="200"/>
      <c r="E216" s="201"/>
    </row>
    <row r="217" spans="2:5" s="26" customFormat="1" x14ac:dyDescent="0.3">
      <c r="B217" s="41" t="s">
        <v>60</v>
      </c>
      <c r="C217" s="202" t="s">
        <v>95</v>
      </c>
      <c r="D217" s="202"/>
      <c r="E217" s="203"/>
    </row>
    <row r="218" spans="2:5" s="26" customFormat="1" x14ac:dyDescent="0.3">
      <c r="B218" s="41" t="s">
        <v>62</v>
      </c>
      <c r="C218" s="202" t="s">
        <v>84</v>
      </c>
      <c r="D218" s="202"/>
      <c r="E218" s="203"/>
    </row>
    <row r="219" spans="2:5" s="26" customFormat="1" x14ac:dyDescent="0.3">
      <c r="B219" s="41" t="s">
        <v>85</v>
      </c>
      <c r="C219" s="193" t="s">
        <v>86</v>
      </c>
      <c r="D219" s="194"/>
      <c r="E219" s="195"/>
    </row>
    <row r="220" spans="2:5" s="26" customFormat="1" x14ac:dyDescent="0.3">
      <c r="B220" s="41" t="s">
        <v>64</v>
      </c>
      <c r="C220" s="181">
        <v>1</v>
      </c>
      <c r="D220" s="181"/>
      <c r="E220" s="182"/>
    </row>
    <row r="221" spans="2:5" s="26" customFormat="1" x14ac:dyDescent="0.3">
      <c r="B221" s="41" t="s">
        <v>65</v>
      </c>
      <c r="C221" s="181">
        <v>1</v>
      </c>
      <c r="D221" s="181"/>
      <c r="E221" s="182"/>
    </row>
    <row r="222" spans="2:5" s="26" customFormat="1" ht="15" thickBot="1" x14ac:dyDescent="0.35">
      <c r="B222" s="44" t="s">
        <v>66</v>
      </c>
      <c r="C222" s="196" t="s">
        <v>87</v>
      </c>
      <c r="D222" s="196"/>
      <c r="E222" s="197"/>
    </row>
    <row r="223" spans="2:5" s="26" customFormat="1" ht="15" thickBot="1" x14ac:dyDescent="0.35">
      <c r="B223" s="198" t="s">
        <v>31</v>
      </c>
      <c r="C223" s="199"/>
      <c r="D223" s="199"/>
      <c r="E223" s="54">
        <v>17000</v>
      </c>
    </row>
    <row r="224" spans="2:5" s="26" customFormat="1" x14ac:dyDescent="0.3"/>
    <row r="225" spans="2:6" s="26" customFormat="1" ht="15" thickBot="1" x14ac:dyDescent="0.35"/>
    <row r="226" spans="2:6" s="26" customFormat="1" x14ac:dyDescent="0.3">
      <c r="B226" s="38" t="s">
        <v>59</v>
      </c>
      <c r="C226" s="200" t="s">
        <v>32</v>
      </c>
      <c r="D226" s="200"/>
      <c r="E226" s="200"/>
      <c r="F226" s="201"/>
    </row>
    <row r="227" spans="2:6" s="26" customFormat="1" x14ac:dyDescent="0.3">
      <c r="B227" s="41" t="s">
        <v>60</v>
      </c>
      <c r="C227" s="202" t="s">
        <v>96</v>
      </c>
      <c r="D227" s="202"/>
      <c r="E227" s="202"/>
      <c r="F227" s="203"/>
    </row>
    <row r="228" spans="2:6" s="26" customFormat="1" x14ac:dyDescent="0.3">
      <c r="B228" s="41" t="s">
        <v>62</v>
      </c>
      <c r="C228" s="202" t="s">
        <v>84</v>
      </c>
      <c r="D228" s="202"/>
      <c r="E228" s="202"/>
      <c r="F228" s="203"/>
    </row>
    <row r="229" spans="2:6" s="26" customFormat="1" x14ac:dyDescent="0.3">
      <c r="B229" s="41" t="s">
        <v>85</v>
      </c>
      <c r="C229" s="193" t="s">
        <v>86</v>
      </c>
      <c r="D229" s="194"/>
      <c r="E229" s="194"/>
      <c r="F229" s="195"/>
    </row>
    <row r="230" spans="2:6" s="26" customFormat="1" x14ac:dyDescent="0.3">
      <c r="B230" s="41" t="s">
        <v>64</v>
      </c>
      <c r="C230" s="181">
        <v>1</v>
      </c>
      <c r="D230" s="181"/>
      <c r="E230" s="181"/>
      <c r="F230" s="182"/>
    </row>
    <row r="231" spans="2:6" s="26" customFormat="1" x14ac:dyDescent="0.3">
      <c r="B231" s="41" t="s">
        <v>65</v>
      </c>
      <c r="C231" s="181">
        <v>1</v>
      </c>
      <c r="D231" s="181"/>
      <c r="E231" s="181"/>
      <c r="F231" s="182"/>
    </row>
    <row r="232" spans="2:6" s="26" customFormat="1" ht="15" thickBot="1" x14ac:dyDescent="0.35">
      <c r="B232" s="45" t="s">
        <v>66</v>
      </c>
      <c r="C232" s="214" t="s">
        <v>87</v>
      </c>
      <c r="D232" s="214"/>
      <c r="E232" s="214"/>
      <c r="F232" s="215"/>
    </row>
    <row r="233" spans="2:6" s="26" customFormat="1" ht="15" thickBot="1" x14ac:dyDescent="0.35">
      <c r="B233" s="216" t="s">
        <v>32</v>
      </c>
      <c r="C233" s="217"/>
      <c r="D233" s="217"/>
      <c r="E233" s="218"/>
      <c r="F233" s="55">
        <v>18000</v>
      </c>
    </row>
    <row r="234" spans="2:6" s="26" customFormat="1" x14ac:dyDescent="0.3"/>
    <row r="235" spans="2:6" s="26" customFormat="1" ht="15" thickBot="1" x14ac:dyDescent="0.35"/>
    <row r="236" spans="2:6" s="26" customFormat="1" x14ac:dyDescent="0.3">
      <c r="B236" s="38" t="s">
        <v>59</v>
      </c>
      <c r="C236" s="200" t="s">
        <v>33</v>
      </c>
      <c r="D236" s="200"/>
      <c r="E236" s="201"/>
    </row>
    <row r="237" spans="2:6" s="26" customFormat="1" x14ac:dyDescent="0.3">
      <c r="B237" s="41" t="s">
        <v>60</v>
      </c>
      <c r="C237" s="202" t="s">
        <v>97</v>
      </c>
      <c r="D237" s="202"/>
      <c r="E237" s="203"/>
    </row>
    <row r="238" spans="2:6" s="26" customFormat="1" x14ac:dyDescent="0.3">
      <c r="B238" s="41" t="s">
        <v>62</v>
      </c>
      <c r="C238" s="202" t="s">
        <v>84</v>
      </c>
      <c r="D238" s="202"/>
      <c r="E238" s="203"/>
    </row>
    <row r="239" spans="2:6" s="26" customFormat="1" x14ac:dyDescent="0.3">
      <c r="B239" s="41" t="s">
        <v>85</v>
      </c>
      <c r="C239" s="193" t="s">
        <v>86</v>
      </c>
      <c r="D239" s="194"/>
      <c r="E239" s="195"/>
    </row>
    <row r="240" spans="2:6" s="26" customFormat="1" x14ac:dyDescent="0.3">
      <c r="B240" s="41" t="s">
        <v>64</v>
      </c>
      <c r="C240" s="202">
        <v>1</v>
      </c>
      <c r="D240" s="202"/>
      <c r="E240" s="203"/>
    </row>
    <row r="241" spans="2:5" s="26" customFormat="1" x14ac:dyDescent="0.3">
      <c r="B241" s="41" t="s">
        <v>65</v>
      </c>
      <c r="C241" s="202">
        <v>1</v>
      </c>
      <c r="D241" s="202"/>
      <c r="E241" s="203"/>
    </row>
    <row r="242" spans="2:5" s="26" customFormat="1" ht="15" thickBot="1" x14ac:dyDescent="0.35">
      <c r="B242" s="44" t="s">
        <v>66</v>
      </c>
      <c r="C242" s="196" t="s">
        <v>87</v>
      </c>
      <c r="D242" s="196"/>
      <c r="E242" s="197"/>
    </row>
    <row r="243" spans="2:5" s="26" customFormat="1" ht="15" thickBot="1" x14ac:dyDescent="0.35">
      <c r="B243" s="198" t="s">
        <v>33</v>
      </c>
      <c r="C243" s="199"/>
      <c r="D243" s="199"/>
      <c r="E243" s="54">
        <v>5000</v>
      </c>
    </row>
    <row r="244" spans="2:5" s="26" customFormat="1" x14ac:dyDescent="0.3"/>
    <row r="245" spans="2:5" s="26" customFormat="1" ht="15" thickBot="1" x14ac:dyDescent="0.35"/>
    <row r="246" spans="2:5" s="26" customFormat="1" x14ac:dyDescent="0.3">
      <c r="B246" s="38" t="s">
        <v>59</v>
      </c>
      <c r="C246" s="200" t="s">
        <v>34</v>
      </c>
      <c r="D246" s="200"/>
      <c r="E246" s="201"/>
    </row>
    <row r="247" spans="2:5" s="26" customFormat="1" x14ac:dyDescent="0.3">
      <c r="B247" s="41" t="s">
        <v>60</v>
      </c>
      <c r="C247" s="202" t="s">
        <v>98</v>
      </c>
      <c r="D247" s="202"/>
      <c r="E247" s="203"/>
    </row>
    <row r="248" spans="2:5" s="26" customFormat="1" x14ac:dyDescent="0.3">
      <c r="B248" s="41" t="s">
        <v>62</v>
      </c>
      <c r="C248" s="202" t="s">
        <v>84</v>
      </c>
      <c r="D248" s="202"/>
      <c r="E248" s="203"/>
    </row>
    <row r="249" spans="2:5" s="26" customFormat="1" x14ac:dyDescent="0.3">
      <c r="B249" s="41" t="s">
        <v>85</v>
      </c>
      <c r="C249" s="193" t="s">
        <v>86</v>
      </c>
      <c r="D249" s="194"/>
      <c r="E249" s="195"/>
    </row>
    <row r="250" spans="2:5" s="26" customFormat="1" x14ac:dyDescent="0.3">
      <c r="B250" s="41" t="s">
        <v>64</v>
      </c>
      <c r="C250" s="202">
        <v>1</v>
      </c>
      <c r="D250" s="202"/>
      <c r="E250" s="203"/>
    </row>
    <row r="251" spans="2:5" s="26" customFormat="1" x14ac:dyDescent="0.3">
      <c r="B251" s="41" t="s">
        <v>65</v>
      </c>
      <c r="C251" s="202">
        <v>1</v>
      </c>
      <c r="D251" s="202"/>
      <c r="E251" s="203"/>
    </row>
    <row r="252" spans="2:5" s="26" customFormat="1" ht="15" thickBot="1" x14ac:dyDescent="0.35">
      <c r="B252" s="44" t="s">
        <v>66</v>
      </c>
      <c r="C252" s="196" t="s">
        <v>87</v>
      </c>
      <c r="D252" s="196"/>
      <c r="E252" s="197"/>
    </row>
    <row r="253" spans="2:5" s="26" customFormat="1" ht="15" thickBot="1" x14ac:dyDescent="0.35">
      <c r="B253" s="198" t="s">
        <v>34</v>
      </c>
      <c r="C253" s="199"/>
      <c r="D253" s="199"/>
      <c r="E253" s="54">
        <v>4000</v>
      </c>
    </row>
    <row r="254" spans="2:5" s="26" customFormat="1" x14ac:dyDescent="0.3"/>
    <row r="255" spans="2:5" s="26" customFormat="1" ht="15" thickBot="1" x14ac:dyDescent="0.35"/>
    <row r="256" spans="2:5" s="26" customFormat="1" x14ac:dyDescent="0.3">
      <c r="B256" s="38" t="s">
        <v>59</v>
      </c>
      <c r="C256" s="200" t="s">
        <v>35</v>
      </c>
      <c r="D256" s="200"/>
      <c r="E256" s="201"/>
    </row>
    <row r="257" spans="2:5" s="26" customFormat="1" x14ac:dyDescent="0.3">
      <c r="B257" s="41" t="s">
        <v>60</v>
      </c>
      <c r="C257" s="202" t="s">
        <v>99</v>
      </c>
      <c r="D257" s="202"/>
      <c r="E257" s="203"/>
    </row>
    <row r="258" spans="2:5" s="26" customFormat="1" x14ac:dyDescent="0.3">
      <c r="B258" s="41" t="s">
        <v>62</v>
      </c>
      <c r="C258" s="202" t="s">
        <v>84</v>
      </c>
      <c r="D258" s="202"/>
      <c r="E258" s="203"/>
    </row>
    <row r="259" spans="2:5" s="26" customFormat="1" x14ac:dyDescent="0.3">
      <c r="B259" s="41" t="s">
        <v>85</v>
      </c>
      <c r="C259" s="193" t="s">
        <v>86</v>
      </c>
      <c r="D259" s="194"/>
      <c r="E259" s="195"/>
    </row>
    <row r="260" spans="2:5" s="26" customFormat="1" x14ac:dyDescent="0.3">
      <c r="B260" s="41" t="s">
        <v>64</v>
      </c>
      <c r="C260" s="202">
        <v>1</v>
      </c>
      <c r="D260" s="202"/>
      <c r="E260" s="203"/>
    </row>
    <row r="261" spans="2:5" s="26" customFormat="1" x14ac:dyDescent="0.3">
      <c r="B261" s="41" t="s">
        <v>65</v>
      </c>
      <c r="C261" s="202">
        <v>1</v>
      </c>
      <c r="D261" s="202"/>
      <c r="E261" s="203"/>
    </row>
    <row r="262" spans="2:5" s="26" customFormat="1" ht="15" thickBot="1" x14ac:dyDescent="0.35">
      <c r="B262" s="44" t="s">
        <v>66</v>
      </c>
      <c r="C262" s="196" t="s">
        <v>87</v>
      </c>
      <c r="D262" s="196"/>
      <c r="E262" s="197"/>
    </row>
    <row r="263" spans="2:5" s="26" customFormat="1" ht="15" thickBot="1" x14ac:dyDescent="0.35">
      <c r="B263" s="198" t="s">
        <v>35</v>
      </c>
      <c r="C263" s="199"/>
      <c r="D263" s="199"/>
      <c r="E263" s="54">
        <v>18000</v>
      </c>
    </row>
    <row r="264" spans="2:5" s="26" customFormat="1" x14ac:dyDescent="0.3"/>
    <row r="265" spans="2:5" s="26" customFormat="1" ht="15" thickBot="1" x14ac:dyDescent="0.35"/>
    <row r="266" spans="2:5" s="26" customFormat="1" x14ac:dyDescent="0.3">
      <c r="B266" s="38" t="s">
        <v>59</v>
      </c>
      <c r="C266" s="200" t="s">
        <v>36</v>
      </c>
      <c r="D266" s="200"/>
      <c r="E266" s="201"/>
    </row>
    <row r="267" spans="2:5" s="26" customFormat="1" x14ac:dyDescent="0.3">
      <c r="B267" s="41" t="s">
        <v>60</v>
      </c>
      <c r="C267" s="202" t="s">
        <v>100</v>
      </c>
      <c r="D267" s="202"/>
      <c r="E267" s="203"/>
    </row>
    <row r="268" spans="2:5" s="26" customFormat="1" x14ac:dyDescent="0.3">
      <c r="B268" s="41" t="s">
        <v>62</v>
      </c>
      <c r="C268" s="202" t="s">
        <v>84</v>
      </c>
      <c r="D268" s="202"/>
      <c r="E268" s="203"/>
    </row>
    <row r="269" spans="2:5" s="26" customFormat="1" x14ac:dyDescent="0.3">
      <c r="B269" s="41" t="s">
        <v>85</v>
      </c>
      <c r="C269" s="193" t="s">
        <v>86</v>
      </c>
      <c r="D269" s="194"/>
      <c r="E269" s="195"/>
    </row>
    <row r="270" spans="2:5" s="26" customFormat="1" x14ac:dyDescent="0.3">
      <c r="B270" s="41" t="s">
        <v>64</v>
      </c>
      <c r="C270" s="202">
        <v>1</v>
      </c>
      <c r="D270" s="202"/>
      <c r="E270" s="203"/>
    </row>
    <row r="271" spans="2:5" s="26" customFormat="1" x14ac:dyDescent="0.3">
      <c r="B271" s="41" t="s">
        <v>65</v>
      </c>
      <c r="C271" s="202">
        <v>1</v>
      </c>
      <c r="D271" s="202"/>
      <c r="E271" s="203"/>
    </row>
    <row r="272" spans="2:5" s="26" customFormat="1" ht="15" thickBot="1" x14ac:dyDescent="0.35">
      <c r="B272" s="44" t="s">
        <v>66</v>
      </c>
      <c r="C272" s="196" t="s">
        <v>87</v>
      </c>
      <c r="D272" s="196"/>
      <c r="E272" s="197"/>
    </row>
    <row r="273" spans="2:5" s="26" customFormat="1" ht="15" thickBot="1" x14ac:dyDescent="0.35">
      <c r="B273" s="198" t="s">
        <v>36</v>
      </c>
      <c r="C273" s="199"/>
      <c r="D273" s="199"/>
      <c r="E273" s="54">
        <v>17000</v>
      </c>
    </row>
    <row r="274" spans="2:5" s="26" customFormat="1" x14ac:dyDescent="0.3"/>
    <row r="275" spans="2:5" s="26" customFormat="1" ht="15" thickBot="1" x14ac:dyDescent="0.35"/>
    <row r="276" spans="2:5" s="26" customFormat="1" x14ac:dyDescent="0.3">
      <c r="B276" s="38" t="s">
        <v>59</v>
      </c>
      <c r="C276" s="200" t="s">
        <v>101</v>
      </c>
      <c r="D276" s="200"/>
      <c r="E276" s="201"/>
    </row>
    <row r="277" spans="2:5" s="26" customFormat="1" x14ac:dyDescent="0.3">
      <c r="B277" s="41" t="s">
        <v>60</v>
      </c>
      <c r="C277" s="202" t="s">
        <v>102</v>
      </c>
      <c r="D277" s="202"/>
      <c r="E277" s="203"/>
    </row>
    <row r="278" spans="2:5" s="26" customFormat="1" x14ac:dyDescent="0.3">
      <c r="B278" s="41" t="s">
        <v>62</v>
      </c>
      <c r="C278" s="202" t="s">
        <v>84</v>
      </c>
      <c r="D278" s="202"/>
      <c r="E278" s="203"/>
    </row>
    <row r="279" spans="2:5" s="26" customFormat="1" x14ac:dyDescent="0.3">
      <c r="B279" s="41" t="s">
        <v>85</v>
      </c>
      <c r="C279" s="193" t="s">
        <v>86</v>
      </c>
      <c r="D279" s="194"/>
      <c r="E279" s="195"/>
    </row>
    <row r="280" spans="2:5" s="26" customFormat="1" x14ac:dyDescent="0.3">
      <c r="B280" s="41" t="s">
        <v>64</v>
      </c>
      <c r="C280" s="202">
        <v>1</v>
      </c>
      <c r="D280" s="202"/>
      <c r="E280" s="203"/>
    </row>
    <row r="281" spans="2:5" s="26" customFormat="1" x14ac:dyDescent="0.3">
      <c r="B281" s="41" t="s">
        <v>65</v>
      </c>
      <c r="C281" s="202">
        <v>1</v>
      </c>
      <c r="D281" s="202"/>
      <c r="E281" s="203"/>
    </row>
    <row r="282" spans="2:5" s="26" customFormat="1" ht="15" thickBot="1" x14ac:dyDescent="0.35">
      <c r="B282" s="44" t="s">
        <v>66</v>
      </c>
      <c r="C282" s="196" t="s">
        <v>87</v>
      </c>
      <c r="D282" s="196"/>
      <c r="E282" s="197"/>
    </row>
    <row r="283" spans="2:5" s="26" customFormat="1" ht="15" thickBot="1" x14ac:dyDescent="0.35">
      <c r="B283" s="198" t="s">
        <v>101</v>
      </c>
      <c r="C283" s="199"/>
      <c r="D283" s="199"/>
      <c r="E283" s="54">
        <v>680</v>
      </c>
    </row>
    <row r="284" spans="2:5" s="26" customFormat="1" x14ac:dyDescent="0.3"/>
    <row r="285" spans="2:5" s="26" customFormat="1" ht="15" thickBot="1" x14ac:dyDescent="0.35"/>
    <row r="286" spans="2:5" s="26" customFormat="1" x14ac:dyDescent="0.3">
      <c r="B286" s="38" t="s">
        <v>59</v>
      </c>
      <c r="C286" s="200" t="s">
        <v>103</v>
      </c>
      <c r="D286" s="200"/>
      <c r="E286" s="201"/>
    </row>
    <row r="287" spans="2:5" s="26" customFormat="1" x14ac:dyDescent="0.3">
      <c r="B287" s="41" t="s">
        <v>60</v>
      </c>
      <c r="C287" s="202" t="s">
        <v>104</v>
      </c>
      <c r="D287" s="202"/>
      <c r="E287" s="203"/>
    </row>
    <row r="288" spans="2:5" s="26" customFormat="1" x14ac:dyDescent="0.3">
      <c r="B288" s="41" t="s">
        <v>62</v>
      </c>
      <c r="C288" s="202" t="s">
        <v>84</v>
      </c>
      <c r="D288" s="202"/>
      <c r="E288" s="203"/>
    </row>
    <row r="289" spans="2:5" s="26" customFormat="1" x14ac:dyDescent="0.3">
      <c r="B289" s="41" t="s">
        <v>85</v>
      </c>
      <c r="C289" s="193" t="s">
        <v>86</v>
      </c>
      <c r="D289" s="194"/>
      <c r="E289" s="195"/>
    </row>
    <row r="290" spans="2:5" s="26" customFormat="1" x14ac:dyDescent="0.3">
      <c r="B290" s="41" t="s">
        <v>64</v>
      </c>
      <c r="C290" s="202">
        <v>1</v>
      </c>
      <c r="D290" s="202"/>
      <c r="E290" s="203"/>
    </row>
    <row r="291" spans="2:5" s="26" customFormat="1" x14ac:dyDescent="0.3">
      <c r="B291" s="41" t="s">
        <v>65</v>
      </c>
      <c r="C291" s="202">
        <v>1</v>
      </c>
      <c r="D291" s="202"/>
      <c r="E291" s="203"/>
    </row>
    <row r="292" spans="2:5" s="26" customFormat="1" ht="15" thickBot="1" x14ac:dyDescent="0.35">
      <c r="B292" s="44" t="s">
        <v>66</v>
      </c>
      <c r="C292" s="196" t="s">
        <v>87</v>
      </c>
      <c r="D292" s="196"/>
      <c r="E292" s="197"/>
    </row>
    <row r="293" spans="2:5" s="26" customFormat="1" ht="15" thickBot="1" x14ac:dyDescent="0.35">
      <c r="B293" s="198" t="s">
        <v>103</v>
      </c>
      <c r="C293" s="199"/>
      <c r="D293" s="199"/>
      <c r="E293" s="54">
        <v>704</v>
      </c>
    </row>
    <row r="294" spans="2:5" s="26" customFormat="1" x14ac:dyDescent="0.3"/>
    <row r="295" spans="2:5" s="26" customFormat="1" ht="15" thickBot="1" x14ac:dyDescent="0.35"/>
    <row r="296" spans="2:5" s="26" customFormat="1" x14ac:dyDescent="0.3">
      <c r="B296" s="38" t="s">
        <v>59</v>
      </c>
      <c r="C296" s="200" t="s">
        <v>37</v>
      </c>
      <c r="D296" s="200"/>
      <c r="E296" s="201"/>
    </row>
    <row r="297" spans="2:5" s="26" customFormat="1" x14ac:dyDescent="0.3">
      <c r="B297" s="41" t="s">
        <v>60</v>
      </c>
      <c r="C297" s="202" t="s">
        <v>105</v>
      </c>
      <c r="D297" s="202"/>
      <c r="E297" s="203"/>
    </row>
    <row r="298" spans="2:5" s="26" customFormat="1" x14ac:dyDescent="0.3">
      <c r="B298" s="41" t="s">
        <v>62</v>
      </c>
      <c r="C298" s="202" t="s">
        <v>84</v>
      </c>
      <c r="D298" s="202"/>
      <c r="E298" s="203"/>
    </row>
    <row r="299" spans="2:5" s="26" customFormat="1" x14ac:dyDescent="0.3">
      <c r="B299" s="41" t="s">
        <v>85</v>
      </c>
      <c r="C299" s="193" t="s">
        <v>86</v>
      </c>
      <c r="D299" s="194"/>
      <c r="E299" s="195"/>
    </row>
    <row r="300" spans="2:5" s="26" customFormat="1" x14ac:dyDescent="0.3">
      <c r="B300" s="41" t="s">
        <v>64</v>
      </c>
      <c r="C300" s="202">
        <v>1</v>
      </c>
      <c r="D300" s="202"/>
      <c r="E300" s="203"/>
    </row>
    <row r="301" spans="2:5" s="26" customFormat="1" x14ac:dyDescent="0.3">
      <c r="B301" s="41" t="s">
        <v>65</v>
      </c>
      <c r="C301" s="202">
        <v>1</v>
      </c>
      <c r="D301" s="202"/>
      <c r="E301" s="203"/>
    </row>
    <row r="302" spans="2:5" s="26" customFormat="1" ht="15" thickBot="1" x14ac:dyDescent="0.35">
      <c r="B302" s="44" t="s">
        <v>66</v>
      </c>
      <c r="C302" s="196" t="s">
        <v>87</v>
      </c>
      <c r="D302" s="196"/>
      <c r="E302" s="197"/>
    </row>
    <row r="303" spans="2:5" s="26" customFormat="1" ht="15" thickBot="1" x14ac:dyDescent="0.35">
      <c r="B303" s="198" t="s">
        <v>37</v>
      </c>
      <c r="C303" s="199"/>
      <c r="D303" s="199"/>
      <c r="E303" s="54">
        <v>18000</v>
      </c>
    </row>
    <row r="304" spans="2:5" s="26" customFormat="1" x14ac:dyDescent="0.3"/>
    <row r="305" spans="2:6" s="26" customFormat="1" ht="15" thickBot="1" x14ac:dyDescent="0.35"/>
    <row r="306" spans="2:6" s="26" customFormat="1" x14ac:dyDescent="0.3">
      <c r="B306" s="38" t="s">
        <v>59</v>
      </c>
      <c r="C306" s="200" t="s">
        <v>38</v>
      </c>
      <c r="D306" s="200"/>
      <c r="E306" s="201"/>
    </row>
    <row r="307" spans="2:6" s="26" customFormat="1" x14ac:dyDescent="0.3">
      <c r="B307" s="41" t="s">
        <v>60</v>
      </c>
      <c r="C307" s="202" t="s">
        <v>106</v>
      </c>
      <c r="D307" s="202"/>
      <c r="E307" s="203"/>
    </row>
    <row r="308" spans="2:6" s="26" customFormat="1" x14ac:dyDescent="0.3">
      <c r="B308" s="41" t="s">
        <v>62</v>
      </c>
      <c r="C308" s="202" t="s">
        <v>84</v>
      </c>
      <c r="D308" s="202"/>
      <c r="E308" s="203"/>
    </row>
    <row r="309" spans="2:6" s="26" customFormat="1" x14ac:dyDescent="0.3">
      <c r="B309" s="41" t="s">
        <v>85</v>
      </c>
      <c r="C309" s="193" t="s">
        <v>86</v>
      </c>
      <c r="D309" s="194"/>
      <c r="E309" s="195"/>
    </row>
    <row r="310" spans="2:6" s="26" customFormat="1" x14ac:dyDescent="0.3">
      <c r="B310" s="41" t="s">
        <v>64</v>
      </c>
      <c r="C310" s="202">
        <v>1</v>
      </c>
      <c r="D310" s="202"/>
      <c r="E310" s="203"/>
    </row>
    <row r="311" spans="2:6" s="26" customFormat="1" x14ac:dyDescent="0.3">
      <c r="B311" s="41" t="s">
        <v>65</v>
      </c>
      <c r="C311" s="202">
        <v>1</v>
      </c>
      <c r="D311" s="202"/>
      <c r="E311" s="203"/>
    </row>
    <row r="312" spans="2:6" s="26" customFormat="1" ht="15" thickBot="1" x14ac:dyDescent="0.35">
      <c r="B312" s="44" t="s">
        <v>66</v>
      </c>
      <c r="C312" s="196" t="s">
        <v>87</v>
      </c>
      <c r="D312" s="196"/>
      <c r="E312" s="197"/>
    </row>
    <row r="313" spans="2:6" s="26" customFormat="1" ht="15" thickBot="1" x14ac:dyDescent="0.35">
      <c r="B313" s="198" t="s">
        <v>38</v>
      </c>
      <c r="C313" s="199"/>
      <c r="D313" s="199"/>
      <c r="E313" s="54">
        <v>17000</v>
      </c>
    </row>
    <row r="314" spans="2:6" s="26" customFormat="1" x14ac:dyDescent="0.3"/>
    <row r="315" spans="2:6" s="26" customFormat="1" ht="15" thickBot="1" x14ac:dyDescent="0.35"/>
    <row r="316" spans="2:6" s="26" customFormat="1" x14ac:dyDescent="0.3">
      <c r="B316" s="38" t="s">
        <v>59</v>
      </c>
      <c r="C316" s="200" t="s">
        <v>39</v>
      </c>
      <c r="D316" s="200"/>
      <c r="E316" s="200"/>
      <c r="F316" s="201"/>
    </row>
    <row r="317" spans="2:6" s="26" customFormat="1" x14ac:dyDescent="0.3">
      <c r="B317" s="41" t="s">
        <v>60</v>
      </c>
      <c r="C317" s="202" t="s">
        <v>107</v>
      </c>
      <c r="D317" s="202"/>
      <c r="E317" s="202"/>
      <c r="F317" s="203"/>
    </row>
    <row r="318" spans="2:6" s="26" customFormat="1" x14ac:dyDescent="0.3">
      <c r="B318" s="41" t="s">
        <v>62</v>
      </c>
      <c r="C318" s="202" t="s">
        <v>84</v>
      </c>
      <c r="D318" s="202"/>
      <c r="E318" s="202"/>
      <c r="F318" s="203"/>
    </row>
    <row r="319" spans="2:6" s="26" customFormat="1" x14ac:dyDescent="0.3">
      <c r="B319" s="41" t="s">
        <v>85</v>
      </c>
      <c r="C319" s="193" t="s">
        <v>86</v>
      </c>
      <c r="D319" s="194"/>
      <c r="E319" s="194"/>
      <c r="F319" s="195"/>
    </row>
    <row r="320" spans="2:6" s="26" customFormat="1" x14ac:dyDescent="0.3">
      <c r="B320" s="41" t="s">
        <v>64</v>
      </c>
      <c r="C320" s="181">
        <v>1</v>
      </c>
      <c r="D320" s="181"/>
      <c r="E320" s="181"/>
      <c r="F320" s="182"/>
    </row>
    <row r="321" spans="2:6" s="26" customFormat="1" x14ac:dyDescent="0.3">
      <c r="B321" s="41" t="s">
        <v>65</v>
      </c>
      <c r="C321" s="181">
        <v>1</v>
      </c>
      <c r="D321" s="181"/>
      <c r="E321" s="181"/>
      <c r="F321" s="182"/>
    </row>
    <row r="322" spans="2:6" s="26" customFormat="1" ht="15" thickBot="1" x14ac:dyDescent="0.35">
      <c r="B322" s="45" t="s">
        <v>66</v>
      </c>
      <c r="C322" s="214" t="s">
        <v>87</v>
      </c>
      <c r="D322" s="214"/>
      <c r="E322" s="214"/>
      <c r="F322" s="215"/>
    </row>
    <row r="323" spans="2:6" s="26" customFormat="1" ht="15" thickBot="1" x14ac:dyDescent="0.35">
      <c r="B323" s="216" t="s">
        <v>39</v>
      </c>
      <c r="C323" s="217"/>
      <c r="D323" s="217"/>
      <c r="E323" s="218"/>
      <c r="F323" s="55">
        <v>18000</v>
      </c>
    </row>
    <row r="324" spans="2:6" s="26" customFormat="1" x14ac:dyDescent="0.3"/>
    <row r="325" spans="2:6" s="26" customFormat="1" ht="15" thickBot="1" x14ac:dyDescent="0.35"/>
    <row r="326" spans="2:6" s="26" customFormat="1" x14ac:dyDescent="0.3">
      <c r="B326" s="38" t="s">
        <v>59</v>
      </c>
      <c r="C326" s="200" t="s">
        <v>40</v>
      </c>
      <c r="D326" s="200"/>
      <c r="E326" s="201"/>
    </row>
    <row r="327" spans="2:6" s="26" customFormat="1" x14ac:dyDescent="0.3">
      <c r="B327" s="41" t="s">
        <v>60</v>
      </c>
      <c r="C327" s="202" t="s">
        <v>108</v>
      </c>
      <c r="D327" s="202"/>
      <c r="E327" s="203"/>
    </row>
    <row r="328" spans="2:6" s="26" customFormat="1" x14ac:dyDescent="0.3">
      <c r="B328" s="41" t="s">
        <v>62</v>
      </c>
      <c r="C328" s="202" t="s">
        <v>84</v>
      </c>
      <c r="D328" s="202"/>
      <c r="E328" s="203"/>
    </row>
    <row r="329" spans="2:6" s="26" customFormat="1" x14ac:dyDescent="0.3">
      <c r="B329" s="41" t="s">
        <v>85</v>
      </c>
      <c r="C329" s="193" t="s">
        <v>86</v>
      </c>
      <c r="D329" s="194"/>
      <c r="E329" s="195"/>
    </row>
    <row r="330" spans="2:6" s="26" customFormat="1" x14ac:dyDescent="0.3">
      <c r="B330" s="41" t="s">
        <v>64</v>
      </c>
      <c r="C330" s="202">
        <v>1</v>
      </c>
      <c r="D330" s="202"/>
      <c r="E330" s="203"/>
    </row>
    <row r="331" spans="2:6" s="26" customFormat="1" x14ac:dyDescent="0.3">
      <c r="B331" s="41" t="s">
        <v>65</v>
      </c>
      <c r="C331" s="202">
        <v>1</v>
      </c>
      <c r="D331" s="202"/>
      <c r="E331" s="203"/>
    </row>
    <row r="332" spans="2:6" s="26" customFormat="1" ht="15" thickBot="1" x14ac:dyDescent="0.35">
      <c r="B332" s="44" t="s">
        <v>66</v>
      </c>
      <c r="C332" s="196" t="s">
        <v>87</v>
      </c>
      <c r="D332" s="196"/>
      <c r="E332" s="197"/>
    </row>
    <row r="333" spans="2:6" s="26" customFormat="1" ht="15" thickBot="1" x14ac:dyDescent="0.35">
      <c r="B333" s="198" t="s">
        <v>40</v>
      </c>
      <c r="C333" s="199"/>
      <c r="D333" s="199"/>
      <c r="E333" s="54">
        <v>5000</v>
      </c>
    </row>
    <row r="334" spans="2:6" s="26" customFormat="1" x14ac:dyDescent="0.3"/>
    <row r="335" spans="2:6" s="26" customFormat="1" ht="15" thickBot="1" x14ac:dyDescent="0.35"/>
    <row r="336" spans="2:6" s="26" customFormat="1" x14ac:dyDescent="0.3">
      <c r="B336" s="38" t="s">
        <v>59</v>
      </c>
      <c r="C336" s="200" t="s">
        <v>41</v>
      </c>
      <c r="D336" s="200"/>
      <c r="E336" s="201"/>
    </row>
    <row r="337" spans="2:5" s="26" customFormat="1" x14ac:dyDescent="0.3">
      <c r="B337" s="41" t="s">
        <v>60</v>
      </c>
      <c r="C337" s="202" t="s">
        <v>109</v>
      </c>
      <c r="D337" s="202"/>
      <c r="E337" s="203"/>
    </row>
    <row r="338" spans="2:5" s="26" customFormat="1" x14ac:dyDescent="0.3">
      <c r="B338" s="41" t="s">
        <v>62</v>
      </c>
      <c r="C338" s="202" t="s">
        <v>84</v>
      </c>
      <c r="D338" s="202"/>
      <c r="E338" s="203"/>
    </row>
    <row r="339" spans="2:5" s="26" customFormat="1" x14ac:dyDescent="0.3">
      <c r="B339" s="41" t="s">
        <v>85</v>
      </c>
      <c r="C339" s="193" t="s">
        <v>86</v>
      </c>
      <c r="D339" s="194"/>
      <c r="E339" s="195"/>
    </row>
    <row r="340" spans="2:5" s="26" customFormat="1" x14ac:dyDescent="0.3">
      <c r="B340" s="41" t="s">
        <v>64</v>
      </c>
      <c r="C340" s="202">
        <v>1</v>
      </c>
      <c r="D340" s="202"/>
      <c r="E340" s="203"/>
    </row>
    <row r="341" spans="2:5" s="26" customFormat="1" x14ac:dyDescent="0.3">
      <c r="B341" s="41" t="s">
        <v>65</v>
      </c>
      <c r="C341" s="202">
        <v>1</v>
      </c>
      <c r="D341" s="202"/>
      <c r="E341" s="203"/>
    </row>
    <row r="342" spans="2:5" s="26" customFormat="1" ht="15" thickBot="1" x14ac:dyDescent="0.35">
      <c r="B342" s="44" t="s">
        <v>66</v>
      </c>
      <c r="C342" s="196" t="s">
        <v>87</v>
      </c>
      <c r="D342" s="196"/>
      <c r="E342" s="197"/>
    </row>
    <row r="343" spans="2:5" s="26" customFormat="1" ht="15" thickBot="1" x14ac:dyDescent="0.35">
      <c r="B343" s="198" t="s">
        <v>41</v>
      </c>
      <c r="C343" s="199"/>
      <c r="D343" s="199"/>
      <c r="E343" s="54">
        <v>4000</v>
      </c>
    </row>
    <row r="344" spans="2:5" s="26" customFormat="1" x14ac:dyDescent="0.3"/>
    <row r="345" spans="2:5" s="26" customFormat="1" ht="15" thickBot="1" x14ac:dyDescent="0.35"/>
    <row r="346" spans="2:5" s="26" customFormat="1" x14ac:dyDescent="0.3">
      <c r="B346" s="38" t="s">
        <v>59</v>
      </c>
      <c r="C346" s="200" t="s">
        <v>42</v>
      </c>
      <c r="D346" s="200"/>
      <c r="E346" s="201"/>
    </row>
    <row r="347" spans="2:5" s="26" customFormat="1" x14ac:dyDescent="0.3">
      <c r="B347" s="41" t="s">
        <v>60</v>
      </c>
      <c r="C347" s="202" t="s">
        <v>110</v>
      </c>
      <c r="D347" s="202"/>
      <c r="E347" s="203"/>
    </row>
    <row r="348" spans="2:5" s="26" customFormat="1" x14ac:dyDescent="0.3">
      <c r="B348" s="41" t="s">
        <v>62</v>
      </c>
      <c r="C348" s="202" t="s">
        <v>84</v>
      </c>
      <c r="D348" s="202"/>
      <c r="E348" s="203"/>
    </row>
    <row r="349" spans="2:5" s="26" customFormat="1" x14ac:dyDescent="0.3">
      <c r="B349" s="41" t="s">
        <v>85</v>
      </c>
      <c r="C349" s="193" t="s">
        <v>86</v>
      </c>
      <c r="D349" s="194"/>
      <c r="E349" s="195"/>
    </row>
    <row r="350" spans="2:5" s="26" customFormat="1" x14ac:dyDescent="0.3">
      <c r="B350" s="41" t="s">
        <v>64</v>
      </c>
      <c r="C350" s="202">
        <v>1</v>
      </c>
      <c r="D350" s="202"/>
      <c r="E350" s="203"/>
    </row>
    <row r="351" spans="2:5" s="26" customFormat="1" x14ac:dyDescent="0.3">
      <c r="B351" s="41" t="s">
        <v>65</v>
      </c>
      <c r="C351" s="202">
        <v>1</v>
      </c>
      <c r="D351" s="202"/>
      <c r="E351" s="203"/>
    </row>
    <row r="352" spans="2:5" s="26" customFormat="1" ht="15" thickBot="1" x14ac:dyDescent="0.35">
      <c r="B352" s="44" t="s">
        <v>66</v>
      </c>
      <c r="C352" s="196" t="s">
        <v>87</v>
      </c>
      <c r="D352" s="196"/>
      <c r="E352" s="197"/>
    </row>
    <row r="353" spans="2:5" s="26" customFormat="1" ht="15" thickBot="1" x14ac:dyDescent="0.35">
      <c r="B353" s="198" t="s">
        <v>42</v>
      </c>
      <c r="C353" s="199"/>
      <c r="D353" s="199"/>
      <c r="E353" s="54">
        <v>18000</v>
      </c>
    </row>
    <row r="354" spans="2:5" s="26" customFormat="1" x14ac:dyDescent="0.3"/>
    <row r="355" spans="2:5" s="26" customFormat="1" ht="15" thickBot="1" x14ac:dyDescent="0.35"/>
    <row r="356" spans="2:5" s="26" customFormat="1" x14ac:dyDescent="0.3">
      <c r="B356" s="38" t="s">
        <v>59</v>
      </c>
      <c r="C356" s="200" t="s">
        <v>43</v>
      </c>
      <c r="D356" s="200"/>
      <c r="E356" s="201"/>
    </row>
    <row r="357" spans="2:5" s="26" customFormat="1" x14ac:dyDescent="0.3">
      <c r="B357" s="41" t="s">
        <v>60</v>
      </c>
      <c r="C357" s="202" t="s">
        <v>111</v>
      </c>
      <c r="D357" s="202"/>
      <c r="E357" s="203"/>
    </row>
    <row r="358" spans="2:5" s="26" customFormat="1" x14ac:dyDescent="0.3">
      <c r="B358" s="41" t="s">
        <v>62</v>
      </c>
      <c r="C358" s="202" t="s">
        <v>84</v>
      </c>
      <c r="D358" s="202"/>
      <c r="E358" s="203"/>
    </row>
    <row r="359" spans="2:5" s="26" customFormat="1" x14ac:dyDescent="0.3">
      <c r="B359" s="41" t="s">
        <v>85</v>
      </c>
      <c r="C359" s="193" t="s">
        <v>86</v>
      </c>
      <c r="D359" s="194"/>
      <c r="E359" s="195"/>
    </row>
    <row r="360" spans="2:5" s="26" customFormat="1" x14ac:dyDescent="0.3">
      <c r="B360" s="41" t="s">
        <v>64</v>
      </c>
      <c r="C360" s="202">
        <v>1</v>
      </c>
      <c r="D360" s="202"/>
      <c r="E360" s="203"/>
    </row>
    <row r="361" spans="2:5" s="26" customFormat="1" x14ac:dyDescent="0.3">
      <c r="B361" s="41" t="s">
        <v>65</v>
      </c>
      <c r="C361" s="202">
        <v>1</v>
      </c>
      <c r="D361" s="202"/>
      <c r="E361" s="203"/>
    </row>
    <row r="362" spans="2:5" s="26" customFormat="1" ht="15" thickBot="1" x14ac:dyDescent="0.35">
      <c r="B362" s="44" t="s">
        <v>66</v>
      </c>
      <c r="C362" s="196" t="s">
        <v>87</v>
      </c>
      <c r="D362" s="196"/>
      <c r="E362" s="197"/>
    </row>
    <row r="363" spans="2:5" s="26" customFormat="1" ht="15" thickBot="1" x14ac:dyDescent="0.35">
      <c r="B363" s="198" t="s">
        <v>43</v>
      </c>
      <c r="C363" s="199"/>
      <c r="D363" s="199"/>
      <c r="E363" s="54">
        <v>17000</v>
      </c>
    </row>
    <row r="364" spans="2:5" s="26" customFormat="1" x14ac:dyDescent="0.3"/>
    <row r="365" spans="2:5" s="26" customFormat="1" ht="15" thickBot="1" x14ac:dyDescent="0.35"/>
    <row r="366" spans="2:5" s="26" customFormat="1" x14ac:dyDescent="0.3">
      <c r="B366" s="38" t="s">
        <v>59</v>
      </c>
      <c r="C366" s="200" t="s">
        <v>37</v>
      </c>
      <c r="D366" s="200"/>
      <c r="E366" s="201"/>
    </row>
    <row r="367" spans="2:5" s="26" customFormat="1" x14ac:dyDescent="0.3">
      <c r="B367" s="41" t="s">
        <v>60</v>
      </c>
      <c r="C367" s="202" t="s">
        <v>105</v>
      </c>
      <c r="D367" s="202"/>
      <c r="E367" s="203"/>
    </row>
    <row r="368" spans="2:5" s="26" customFormat="1" x14ac:dyDescent="0.3">
      <c r="B368" s="41" t="s">
        <v>62</v>
      </c>
      <c r="C368" s="202" t="s">
        <v>84</v>
      </c>
      <c r="D368" s="202"/>
      <c r="E368" s="203"/>
    </row>
    <row r="369" spans="2:5" s="26" customFormat="1" x14ac:dyDescent="0.3">
      <c r="B369" s="41" t="s">
        <v>85</v>
      </c>
      <c r="C369" s="193" t="s">
        <v>86</v>
      </c>
      <c r="D369" s="194"/>
      <c r="E369" s="195"/>
    </row>
    <row r="370" spans="2:5" s="26" customFormat="1" x14ac:dyDescent="0.3">
      <c r="B370" s="41" t="s">
        <v>64</v>
      </c>
      <c r="C370" s="202">
        <v>1</v>
      </c>
      <c r="D370" s="202"/>
      <c r="E370" s="203"/>
    </row>
    <row r="371" spans="2:5" s="26" customFormat="1" x14ac:dyDescent="0.3">
      <c r="B371" s="41" t="s">
        <v>65</v>
      </c>
      <c r="C371" s="202">
        <v>1</v>
      </c>
      <c r="D371" s="202"/>
      <c r="E371" s="203"/>
    </row>
    <row r="372" spans="2:5" s="26" customFormat="1" ht="15" thickBot="1" x14ac:dyDescent="0.35">
      <c r="B372" s="44" t="s">
        <v>66</v>
      </c>
      <c r="C372" s="196" t="s">
        <v>87</v>
      </c>
      <c r="D372" s="196"/>
      <c r="E372" s="197"/>
    </row>
    <row r="373" spans="2:5" s="26" customFormat="1" ht="15" thickBot="1" x14ac:dyDescent="0.35">
      <c r="B373" s="198" t="s">
        <v>37</v>
      </c>
      <c r="C373" s="199"/>
      <c r="D373" s="199"/>
      <c r="E373" s="54">
        <v>18000</v>
      </c>
    </row>
    <row r="374" spans="2:5" s="26" customFormat="1" x14ac:dyDescent="0.3"/>
    <row r="375" spans="2:5" s="26" customFormat="1" ht="15" thickBot="1" x14ac:dyDescent="0.35"/>
    <row r="376" spans="2:5" s="26" customFormat="1" ht="15" thickBot="1" x14ac:dyDescent="0.35">
      <c r="B376" s="204" t="s">
        <v>112</v>
      </c>
      <c r="C376" s="205"/>
      <c r="D376" s="205"/>
      <c r="E376" s="206"/>
    </row>
    <row r="377" spans="2:5" s="26" customFormat="1" x14ac:dyDescent="0.3">
      <c r="B377" s="38" t="s">
        <v>59</v>
      </c>
      <c r="C377" s="200" t="s">
        <v>113</v>
      </c>
      <c r="D377" s="200"/>
      <c r="E377" s="201"/>
    </row>
    <row r="378" spans="2:5" s="26" customFormat="1" x14ac:dyDescent="0.3">
      <c r="B378" s="41" t="s">
        <v>60</v>
      </c>
      <c r="C378" s="202" t="s">
        <v>114</v>
      </c>
      <c r="D378" s="202"/>
      <c r="E378" s="203"/>
    </row>
    <row r="379" spans="2:5" s="26" customFormat="1" x14ac:dyDescent="0.3">
      <c r="B379" s="41" t="s">
        <v>62</v>
      </c>
      <c r="C379" s="202" t="s">
        <v>63</v>
      </c>
      <c r="D379" s="202"/>
      <c r="E379" s="203"/>
    </row>
    <row r="380" spans="2:5" s="26" customFormat="1" x14ac:dyDescent="0.3">
      <c r="B380" s="41" t="s">
        <v>64</v>
      </c>
      <c r="C380" s="202">
        <v>1</v>
      </c>
      <c r="D380" s="202"/>
      <c r="E380" s="203"/>
    </row>
    <row r="381" spans="2:5" s="26" customFormat="1" x14ac:dyDescent="0.3">
      <c r="B381" s="41" t="s">
        <v>65</v>
      </c>
      <c r="C381" s="202">
        <v>1</v>
      </c>
      <c r="D381" s="202"/>
      <c r="E381" s="203"/>
    </row>
    <row r="382" spans="2:5" s="26" customFormat="1" ht="15" thickBot="1" x14ac:dyDescent="0.35">
      <c r="B382" s="44" t="s">
        <v>66</v>
      </c>
      <c r="C382" s="196" t="s">
        <v>115</v>
      </c>
      <c r="D382" s="196"/>
      <c r="E382" s="197"/>
    </row>
    <row r="383" spans="2:5" s="26" customFormat="1" ht="15" thickBot="1" x14ac:dyDescent="0.35">
      <c r="B383" s="185" t="s">
        <v>112</v>
      </c>
      <c r="C383" s="186"/>
      <c r="D383" s="186"/>
      <c r="E383" s="54">
        <v>0.4</v>
      </c>
    </row>
    <row r="384" spans="2:5" s="26" customFormat="1" x14ac:dyDescent="0.3"/>
    <row r="385" spans="2:31" s="26" customFormat="1" ht="15" thickBot="1" x14ac:dyDescent="0.35"/>
    <row r="386" spans="2:31" s="26" customFormat="1" x14ac:dyDescent="0.3">
      <c r="B386" s="207" t="s">
        <v>4</v>
      </c>
      <c r="C386" s="208"/>
      <c r="D386" s="208"/>
      <c r="E386" s="208"/>
      <c r="F386" s="209"/>
    </row>
    <row r="387" spans="2:31" s="26" customFormat="1" x14ac:dyDescent="0.3">
      <c r="B387" s="41" t="s">
        <v>59</v>
      </c>
      <c r="C387" s="181" t="s">
        <v>116</v>
      </c>
      <c r="D387" s="181"/>
      <c r="E387" s="181"/>
      <c r="F387" s="182"/>
    </row>
    <row r="388" spans="2:31" s="26" customFormat="1" x14ac:dyDescent="0.3">
      <c r="B388" s="41" t="s">
        <v>60</v>
      </c>
      <c r="C388" s="181" t="s">
        <v>117</v>
      </c>
      <c r="D388" s="181"/>
      <c r="E388" s="181"/>
      <c r="F388" s="182"/>
    </row>
    <row r="389" spans="2:31" s="26" customFormat="1" x14ac:dyDescent="0.3">
      <c r="B389" s="41" t="s">
        <v>62</v>
      </c>
      <c r="C389" s="181" t="s">
        <v>63</v>
      </c>
      <c r="D389" s="181"/>
      <c r="E389" s="181"/>
      <c r="F389" s="182"/>
    </row>
    <row r="390" spans="2:31" s="26" customFormat="1" x14ac:dyDescent="0.3">
      <c r="B390" s="41" t="s">
        <v>64</v>
      </c>
      <c r="C390" s="181">
        <v>1</v>
      </c>
      <c r="D390" s="181"/>
      <c r="E390" s="181"/>
      <c r="F390" s="182"/>
    </row>
    <row r="391" spans="2:31" s="26" customFormat="1" x14ac:dyDescent="0.3">
      <c r="B391" s="41" t="s">
        <v>65</v>
      </c>
      <c r="C391" s="181">
        <v>30</v>
      </c>
      <c r="D391" s="181"/>
      <c r="E391" s="181"/>
      <c r="F391" s="182"/>
    </row>
    <row r="392" spans="2:31" s="26" customFormat="1" ht="15" thickBot="1" x14ac:dyDescent="0.35">
      <c r="B392" s="44" t="s">
        <v>66</v>
      </c>
      <c r="C392" s="210" t="s">
        <v>115</v>
      </c>
      <c r="D392" s="210"/>
      <c r="E392" s="210"/>
      <c r="F392" s="211"/>
    </row>
    <row r="393" spans="2:31" s="26" customFormat="1" x14ac:dyDescent="0.3">
      <c r="B393" s="48" t="s">
        <v>118</v>
      </c>
      <c r="C393" s="212" t="s">
        <v>119</v>
      </c>
      <c r="D393" s="212"/>
      <c r="E393" s="212"/>
      <c r="F393" s="212"/>
      <c r="G393" s="212"/>
      <c r="H393" s="213"/>
    </row>
    <row r="394" spans="2:31" s="26" customFormat="1" x14ac:dyDescent="0.3">
      <c r="B394" s="41" t="s">
        <v>60</v>
      </c>
      <c r="C394" s="181" t="s">
        <v>120</v>
      </c>
      <c r="D394" s="181"/>
      <c r="E394" s="181"/>
      <c r="F394" s="181"/>
      <c r="G394" s="181"/>
      <c r="H394" s="182"/>
    </row>
    <row r="395" spans="2:31" s="26" customFormat="1" x14ac:dyDescent="0.3">
      <c r="B395" s="41" t="s">
        <v>62</v>
      </c>
      <c r="C395" s="181" t="s">
        <v>63</v>
      </c>
      <c r="D395" s="181"/>
      <c r="E395" s="181"/>
      <c r="F395" s="181"/>
      <c r="G395" s="181"/>
      <c r="H395" s="182"/>
    </row>
    <row r="396" spans="2:31" s="26" customFormat="1" ht="15" thickBot="1" x14ac:dyDescent="0.35">
      <c r="B396" s="45" t="s">
        <v>66</v>
      </c>
      <c r="C396" s="183" t="s">
        <v>115</v>
      </c>
      <c r="D396" s="183"/>
      <c r="E396" s="183"/>
      <c r="F396" s="183"/>
      <c r="G396" s="183"/>
      <c r="H396" s="184"/>
    </row>
    <row r="397" spans="2:31" s="26" customFormat="1" x14ac:dyDescent="0.3">
      <c r="B397" s="38">
        <v>0</v>
      </c>
      <c r="C397" s="39">
        <v>2.4E-2</v>
      </c>
      <c r="D397" s="39">
        <v>5.0999999999999997E-2</v>
      </c>
      <c r="E397" s="39">
        <v>8.1000000000000003E-2</v>
      </c>
      <c r="F397" s="39">
        <v>0.129</v>
      </c>
      <c r="G397" s="39">
        <v>0.154</v>
      </c>
      <c r="H397" s="39">
        <v>0.193</v>
      </c>
      <c r="I397" s="39">
        <v>0.24199999999999999</v>
      </c>
      <c r="J397" s="39">
        <v>0.317</v>
      </c>
      <c r="K397" s="39">
        <v>0.34499999999999997</v>
      </c>
      <c r="L397" s="39">
        <v>0.36</v>
      </c>
      <c r="M397" s="39">
        <v>0.374</v>
      </c>
      <c r="N397" s="39">
        <v>0.41299999999999998</v>
      </c>
      <c r="O397" s="39">
        <v>0.48199999999999998</v>
      </c>
      <c r="P397" s="39">
        <v>0.59499999999999997</v>
      </c>
      <c r="Q397" s="39">
        <v>0.66800000000000004</v>
      </c>
      <c r="R397" s="39">
        <v>0.73299999999999998</v>
      </c>
      <c r="S397" s="39">
        <v>0.76300000000000001</v>
      </c>
      <c r="T397" s="39">
        <v>0.88900000000000001</v>
      </c>
      <c r="U397" s="39">
        <v>0.995</v>
      </c>
      <c r="V397" s="39">
        <v>1.044</v>
      </c>
      <c r="W397" s="39">
        <v>1.1579999999999999</v>
      </c>
      <c r="X397" s="39">
        <v>1.3049999999999999</v>
      </c>
      <c r="Y397" s="39">
        <v>1.36</v>
      </c>
      <c r="Z397" s="39">
        <v>1.468</v>
      </c>
      <c r="AA397" s="39">
        <v>1.573</v>
      </c>
      <c r="AB397" s="39">
        <v>1.9730000000000001</v>
      </c>
      <c r="AC397" s="39">
        <v>2.9750000000000001</v>
      </c>
      <c r="AD397" s="39">
        <v>5.0069999999999997</v>
      </c>
      <c r="AE397" s="40">
        <v>64</v>
      </c>
    </row>
    <row r="398" spans="2:31" s="26" customFormat="1" ht="15" thickBot="1" x14ac:dyDescent="0.35">
      <c r="B398" s="52">
        <v>0.3000000142</v>
      </c>
      <c r="C398" s="46">
        <v>0.30500001450000003</v>
      </c>
      <c r="D398" s="46">
        <v>0.31000001469999999</v>
      </c>
      <c r="E398" s="46">
        <v>0.31500001500000002</v>
      </c>
      <c r="F398" s="46">
        <v>0.32000001519999999</v>
      </c>
      <c r="G398" s="46">
        <v>0.32500001540000001</v>
      </c>
      <c r="H398" s="46">
        <v>0.34000001610000002</v>
      </c>
      <c r="I398" s="46">
        <v>0.36000001710000001</v>
      </c>
      <c r="J398" s="46">
        <v>0.40000001899999998</v>
      </c>
      <c r="K398" s="46">
        <v>0.42000001990000002</v>
      </c>
      <c r="L398" s="46">
        <v>0.43000002040000002</v>
      </c>
      <c r="M398" s="46">
        <v>0.45000002140000001</v>
      </c>
      <c r="N398" s="46">
        <v>0.46000002179999999</v>
      </c>
      <c r="O398" s="46">
        <v>0.51000002420000001</v>
      </c>
      <c r="P398" s="46">
        <v>0.58000002750000001</v>
      </c>
      <c r="Q398" s="46">
        <v>0.66000003129999996</v>
      </c>
      <c r="R398" s="46">
        <v>0.73000003469999997</v>
      </c>
      <c r="S398" s="46">
        <v>0.7600000361</v>
      </c>
      <c r="T398" s="46">
        <v>0.91000004320000005</v>
      </c>
      <c r="U398" s="46">
        <v>1.0200000484</v>
      </c>
      <c r="V398" s="46">
        <v>1.0600000503</v>
      </c>
      <c r="W398" s="46">
        <v>1.1700000556000001</v>
      </c>
      <c r="X398" s="46">
        <v>1.3400000636</v>
      </c>
      <c r="Y398" s="46">
        <v>1.4200000674</v>
      </c>
      <c r="Z398" s="46">
        <v>1.5500000735999999</v>
      </c>
      <c r="AA398" s="46">
        <v>1.6400000778999999</v>
      </c>
      <c r="AB398" s="57">
        <v>2.0500000973999999</v>
      </c>
      <c r="AC398" s="57">
        <v>3.0800001463000002</v>
      </c>
      <c r="AD398" s="57">
        <v>5.0000002375000001</v>
      </c>
      <c r="AE398" s="58">
        <v>64.000003039800006</v>
      </c>
    </row>
    <row r="399" spans="2:31" s="26" customFormat="1" x14ac:dyDescent="0.3"/>
    <row r="400" spans="2:31" s="26" customFormat="1" ht="15" thickBot="1" x14ac:dyDescent="0.35"/>
    <row r="401" spans="2:31" s="26" customFormat="1" x14ac:dyDescent="0.3">
      <c r="B401" s="207" t="s">
        <v>121</v>
      </c>
      <c r="C401" s="208"/>
      <c r="D401" s="208"/>
      <c r="E401" s="208"/>
      <c r="F401" s="208"/>
      <c r="G401" s="209"/>
    </row>
    <row r="402" spans="2:31" s="26" customFormat="1" x14ac:dyDescent="0.3">
      <c r="B402" s="41" t="s">
        <v>59</v>
      </c>
      <c r="C402" s="181" t="s">
        <v>122</v>
      </c>
      <c r="D402" s="181"/>
      <c r="E402" s="181"/>
      <c r="F402" s="181"/>
      <c r="G402" s="182"/>
    </row>
    <row r="403" spans="2:31" s="26" customFormat="1" x14ac:dyDescent="0.3">
      <c r="B403" s="41" t="s">
        <v>60</v>
      </c>
      <c r="C403" s="181" t="s">
        <v>123</v>
      </c>
      <c r="D403" s="181"/>
      <c r="E403" s="181"/>
      <c r="F403" s="181"/>
      <c r="G403" s="182"/>
    </row>
    <row r="404" spans="2:31" s="26" customFormat="1" x14ac:dyDescent="0.3">
      <c r="B404" s="41" t="s">
        <v>62</v>
      </c>
      <c r="C404" s="181" t="s">
        <v>63</v>
      </c>
      <c r="D404" s="181"/>
      <c r="E404" s="181"/>
      <c r="F404" s="181"/>
      <c r="G404" s="182"/>
    </row>
    <row r="405" spans="2:31" s="26" customFormat="1" x14ac:dyDescent="0.3">
      <c r="B405" s="41" t="s">
        <v>64</v>
      </c>
      <c r="C405" s="181">
        <v>1</v>
      </c>
      <c r="D405" s="181"/>
      <c r="E405" s="181"/>
      <c r="F405" s="181"/>
      <c r="G405" s="182"/>
    </row>
    <row r="406" spans="2:31" s="26" customFormat="1" x14ac:dyDescent="0.3">
      <c r="B406" s="41" t="s">
        <v>65</v>
      </c>
      <c r="C406" s="181">
        <v>30</v>
      </c>
      <c r="D406" s="181"/>
      <c r="E406" s="181"/>
      <c r="F406" s="181"/>
      <c r="G406" s="182"/>
    </row>
    <row r="407" spans="2:31" s="26" customFormat="1" ht="15" thickBot="1" x14ac:dyDescent="0.35">
      <c r="B407" s="44" t="s">
        <v>66</v>
      </c>
      <c r="C407" s="210" t="s">
        <v>115</v>
      </c>
      <c r="D407" s="210"/>
      <c r="E407" s="210"/>
      <c r="F407" s="210"/>
      <c r="G407" s="211"/>
    </row>
    <row r="408" spans="2:31" s="26" customFormat="1" x14ac:dyDescent="0.3">
      <c r="B408" s="48" t="s">
        <v>118</v>
      </c>
      <c r="C408" s="212" t="s">
        <v>124</v>
      </c>
      <c r="D408" s="212"/>
      <c r="E408" s="212"/>
      <c r="F408" s="212"/>
      <c r="G408" s="212"/>
      <c r="H408" s="213"/>
    </row>
    <row r="409" spans="2:31" s="26" customFormat="1" x14ac:dyDescent="0.3">
      <c r="B409" s="41" t="s">
        <v>60</v>
      </c>
      <c r="C409" s="181" t="s">
        <v>125</v>
      </c>
      <c r="D409" s="181"/>
      <c r="E409" s="181"/>
      <c r="F409" s="181"/>
      <c r="G409" s="181"/>
      <c r="H409" s="182"/>
    </row>
    <row r="410" spans="2:31" s="26" customFormat="1" x14ac:dyDescent="0.3">
      <c r="B410" s="41" t="s">
        <v>62</v>
      </c>
      <c r="C410" s="181" t="s">
        <v>63</v>
      </c>
      <c r="D410" s="181"/>
      <c r="E410" s="181"/>
      <c r="F410" s="181"/>
      <c r="G410" s="181"/>
      <c r="H410" s="182"/>
    </row>
    <row r="411" spans="2:31" s="26" customFormat="1" ht="15" thickBot="1" x14ac:dyDescent="0.35">
      <c r="B411" s="45" t="s">
        <v>66</v>
      </c>
      <c r="C411" s="183" t="s">
        <v>115</v>
      </c>
      <c r="D411" s="183"/>
      <c r="E411" s="183"/>
      <c r="F411" s="183"/>
      <c r="G411" s="183"/>
      <c r="H411" s="184"/>
    </row>
    <row r="412" spans="2:31" s="26" customFormat="1" x14ac:dyDescent="0.3">
      <c r="B412" s="49">
        <v>0.3000000142</v>
      </c>
      <c r="C412" s="50">
        <v>0.30500001450000003</v>
      </c>
      <c r="D412" s="50">
        <v>0.31000001469999999</v>
      </c>
      <c r="E412" s="50">
        <v>0.31500001500000002</v>
      </c>
      <c r="F412" s="50">
        <v>0.32000001519999999</v>
      </c>
      <c r="G412" s="50">
        <v>0.32500001540000001</v>
      </c>
      <c r="H412" s="50">
        <v>0.34000001610000002</v>
      </c>
      <c r="I412" s="39">
        <v>0.36000001710000001</v>
      </c>
      <c r="J412" s="39">
        <v>0.40000001899999998</v>
      </c>
      <c r="K412" s="39">
        <v>0.42000001990000002</v>
      </c>
      <c r="L412" s="39">
        <v>0.43000002040000002</v>
      </c>
      <c r="M412" s="39">
        <v>0.45000002140000001</v>
      </c>
      <c r="N412" s="39">
        <v>0.46000002179999999</v>
      </c>
      <c r="O412" s="39">
        <v>0.51000002420000001</v>
      </c>
      <c r="P412" s="39">
        <v>0.58000002750000001</v>
      </c>
      <c r="Q412" s="39">
        <v>0.66000003129999996</v>
      </c>
      <c r="R412" s="39">
        <v>0.73000003469999997</v>
      </c>
      <c r="S412" s="39">
        <v>0.7600000361</v>
      </c>
      <c r="T412" s="39">
        <v>0.91000004320000005</v>
      </c>
      <c r="U412" s="39">
        <v>1.0200000484</v>
      </c>
      <c r="V412" s="39">
        <v>1.0600000503</v>
      </c>
      <c r="W412" s="39">
        <v>1.1700000556000001</v>
      </c>
      <c r="X412" s="39">
        <v>1.3400000636</v>
      </c>
      <c r="Y412" s="39">
        <v>1.4200000674</v>
      </c>
      <c r="Z412" s="39">
        <v>1.5500000735999999</v>
      </c>
      <c r="AA412" s="39">
        <v>1.6400000778999999</v>
      </c>
      <c r="AB412" s="39">
        <v>2.0500000973999999</v>
      </c>
      <c r="AC412" s="39">
        <v>3.0800001463000002</v>
      </c>
      <c r="AD412" s="39">
        <v>5.0000002375000001</v>
      </c>
      <c r="AE412" s="40">
        <v>64.000003039800006</v>
      </c>
    </row>
    <row r="413" spans="2:31" s="26" customFormat="1" ht="15" thickBot="1" x14ac:dyDescent="0.35">
      <c r="B413" s="52">
        <v>0</v>
      </c>
      <c r="C413" s="46">
        <v>2.4E-2</v>
      </c>
      <c r="D413" s="46">
        <v>5.0999999999999997E-2</v>
      </c>
      <c r="E413" s="46">
        <v>8.1000000000000003E-2</v>
      </c>
      <c r="F413" s="46">
        <v>0.129</v>
      </c>
      <c r="G413" s="46">
        <v>0.154</v>
      </c>
      <c r="H413" s="46">
        <v>0.193</v>
      </c>
      <c r="I413" s="46">
        <v>0.24199999999999999</v>
      </c>
      <c r="J413" s="46">
        <v>0.317</v>
      </c>
      <c r="K413" s="46">
        <v>0.34499999999999997</v>
      </c>
      <c r="L413" s="46">
        <v>0.36</v>
      </c>
      <c r="M413" s="46">
        <v>0.374</v>
      </c>
      <c r="N413" s="46">
        <v>0.41299999999999998</v>
      </c>
      <c r="O413" s="46">
        <v>0.48199999999999998</v>
      </c>
      <c r="P413" s="46">
        <v>0.59499999999999997</v>
      </c>
      <c r="Q413" s="46">
        <v>0.66800000000000004</v>
      </c>
      <c r="R413" s="46">
        <v>0.73299999999999998</v>
      </c>
      <c r="S413" s="46">
        <v>0.76300000000000001</v>
      </c>
      <c r="T413" s="46">
        <v>0.88900000000000001</v>
      </c>
      <c r="U413" s="46">
        <v>0.995</v>
      </c>
      <c r="V413" s="46">
        <v>1.044</v>
      </c>
      <c r="W413" s="46">
        <v>1.1579999999999999</v>
      </c>
      <c r="X413" s="46">
        <v>1.3049999999999999</v>
      </c>
      <c r="Y413" s="46">
        <v>1.36</v>
      </c>
      <c r="Z413" s="46">
        <v>1.468</v>
      </c>
      <c r="AA413" s="46">
        <v>1.573</v>
      </c>
      <c r="AB413" s="46">
        <v>1.9730000000000001</v>
      </c>
      <c r="AC413" s="57">
        <v>2.9750000000000001</v>
      </c>
      <c r="AD413" s="57">
        <v>5.0069999999999997</v>
      </c>
      <c r="AE413" s="58">
        <v>64</v>
      </c>
    </row>
    <row r="414" spans="2:31" s="26" customFormat="1" x14ac:dyDescent="0.3"/>
    <row r="415" spans="2:31" s="26" customFormat="1" ht="15" thickBot="1" x14ac:dyDescent="0.35"/>
    <row r="416" spans="2:31" s="26" customFormat="1" x14ac:dyDescent="0.3">
      <c r="B416" s="208" t="s">
        <v>126</v>
      </c>
      <c r="C416" s="208"/>
      <c r="D416" s="208"/>
      <c r="E416" s="208"/>
      <c r="F416" s="209"/>
    </row>
    <row r="417" spans="2:21" s="26" customFormat="1" x14ac:dyDescent="0.3">
      <c r="B417" s="51" t="s">
        <v>59</v>
      </c>
      <c r="C417" s="202" t="s">
        <v>8</v>
      </c>
      <c r="D417" s="202"/>
      <c r="E417" s="202"/>
      <c r="F417" s="203"/>
    </row>
    <row r="418" spans="2:21" s="26" customFormat="1" x14ac:dyDescent="0.3">
      <c r="B418" s="51" t="s">
        <v>60</v>
      </c>
      <c r="C418" s="202" t="s">
        <v>127</v>
      </c>
      <c r="D418" s="202"/>
      <c r="E418" s="202"/>
      <c r="F418" s="203"/>
    </row>
    <row r="419" spans="2:21" s="26" customFormat="1" x14ac:dyDescent="0.3">
      <c r="B419" s="51" t="s">
        <v>62</v>
      </c>
      <c r="C419" s="202" t="s">
        <v>63</v>
      </c>
      <c r="D419" s="202"/>
      <c r="E419" s="202"/>
      <c r="F419" s="203"/>
    </row>
    <row r="420" spans="2:21" s="26" customFormat="1" x14ac:dyDescent="0.3">
      <c r="B420" s="51" t="s">
        <v>64</v>
      </c>
      <c r="C420" s="202">
        <v>1</v>
      </c>
      <c r="D420" s="202"/>
      <c r="E420" s="202"/>
      <c r="F420" s="203"/>
    </row>
    <row r="421" spans="2:21" s="26" customFormat="1" x14ac:dyDescent="0.3">
      <c r="B421" s="51" t="s">
        <v>65</v>
      </c>
      <c r="C421" s="202">
        <v>20</v>
      </c>
      <c r="D421" s="202"/>
      <c r="E421" s="202"/>
      <c r="F421" s="203"/>
    </row>
    <row r="422" spans="2:21" s="26" customFormat="1" ht="15" thickBot="1" x14ac:dyDescent="0.35">
      <c r="B422" s="53" t="s">
        <v>66</v>
      </c>
      <c r="C422" s="214" t="s">
        <v>115</v>
      </c>
      <c r="D422" s="214"/>
      <c r="E422" s="214"/>
      <c r="F422" s="215"/>
    </row>
    <row r="423" spans="2:21" s="26" customFormat="1" x14ac:dyDescent="0.3">
      <c r="B423" s="38">
        <v>0.2</v>
      </c>
      <c r="C423" s="39">
        <v>0.27</v>
      </c>
      <c r="D423" s="39">
        <v>0.33</v>
      </c>
      <c r="E423" s="39">
        <v>0.42</v>
      </c>
      <c r="F423" s="39">
        <v>0.54</v>
      </c>
      <c r="G423" s="39">
        <v>0.7</v>
      </c>
      <c r="H423" s="39">
        <v>0.91</v>
      </c>
      <c r="I423" s="39">
        <v>1.18</v>
      </c>
      <c r="J423" s="39">
        <v>1.53</v>
      </c>
      <c r="K423" s="39">
        <v>1.96</v>
      </c>
      <c r="L423" s="39">
        <v>2.4900000000000002</v>
      </c>
      <c r="M423" s="39">
        <v>3.15</v>
      </c>
      <c r="N423" s="39">
        <v>3.96</v>
      </c>
      <c r="O423" s="39">
        <v>5.01</v>
      </c>
      <c r="P423" s="39">
        <v>6.52</v>
      </c>
      <c r="Q423" s="39">
        <v>8.57</v>
      </c>
      <c r="R423" s="39">
        <v>11.2</v>
      </c>
      <c r="S423" s="39">
        <v>14.46</v>
      </c>
      <c r="T423" s="39">
        <v>18.97</v>
      </c>
      <c r="U423" s="39">
        <v>25</v>
      </c>
    </row>
    <row r="424" spans="2:21" s="26" customFormat="1" ht="15" thickBot="1" x14ac:dyDescent="0.35">
      <c r="B424" s="52">
        <v>3.0000000000000001E-3</v>
      </c>
      <c r="C424" s="46">
        <v>3.0000000000000001E-3</v>
      </c>
      <c r="D424" s="46">
        <v>3.0000000000000001E-3</v>
      </c>
      <c r="E424" s="46">
        <v>4.0000000000000001E-3</v>
      </c>
      <c r="F424" s="46">
        <v>4.0000000000000001E-3</v>
      </c>
      <c r="G424" s="46">
        <v>4.0000000000000001E-3</v>
      </c>
      <c r="H424" s="46">
        <v>5.0000000000000001E-3</v>
      </c>
      <c r="I424" s="46">
        <v>5.0000000000000001E-3</v>
      </c>
      <c r="J424" s="46">
        <v>6.0000000000000001E-3</v>
      </c>
      <c r="K424" s="46">
        <v>7.0000000000000001E-3</v>
      </c>
      <c r="L424" s="46">
        <v>8.9999999999999993E-3</v>
      </c>
      <c r="M424" s="46">
        <v>1.2999999999999999E-2</v>
      </c>
      <c r="N424" s="46">
        <v>2.4E-2</v>
      </c>
      <c r="O424" s="46">
        <v>2.9000000000000001E-2</v>
      </c>
      <c r="P424" s="46">
        <v>3.1E-2</v>
      </c>
      <c r="Q424" s="46">
        <v>3.2000000000000001E-2</v>
      </c>
      <c r="R424" s="46">
        <v>3.3000000000000002E-2</v>
      </c>
      <c r="S424" s="46">
        <v>3.5000000000000003E-2</v>
      </c>
      <c r="T424" s="46">
        <v>3.5999999999999997E-2</v>
      </c>
      <c r="U424" s="46">
        <v>3.6999999999999998E-2</v>
      </c>
    </row>
    <row r="425" spans="2:21" s="26" customFormat="1" x14ac:dyDescent="0.3"/>
    <row r="426" spans="2:21" s="26" customFormat="1" ht="15" thickBot="1" x14ac:dyDescent="0.35"/>
    <row r="427" spans="2:21" s="26" customFormat="1" x14ac:dyDescent="0.3">
      <c r="B427" s="207" t="s">
        <v>128</v>
      </c>
      <c r="C427" s="208"/>
      <c r="D427" s="208"/>
      <c r="E427" s="208"/>
      <c r="F427" s="208"/>
      <c r="G427" s="209"/>
    </row>
    <row r="428" spans="2:21" s="26" customFormat="1" x14ac:dyDescent="0.3">
      <c r="B428" s="41" t="s">
        <v>59</v>
      </c>
      <c r="C428" s="181" t="s">
        <v>129</v>
      </c>
      <c r="D428" s="181"/>
      <c r="E428" s="181"/>
      <c r="F428" s="181"/>
      <c r="G428" s="182"/>
    </row>
    <row r="429" spans="2:21" s="26" customFormat="1" x14ac:dyDescent="0.3">
      <c r="B429" s="41" t="s">
        <v>60</v>
      </c>
      <c r="C429" s="181" t="s">
        <v>130</v>
      </c>
      <c r="D429" s="181"/>
      <c r="E429" s="181"/>
      <c r="F429" s="181"/>
      <c r="G429" s="182"/>
    </row>
    <row r="430" spans="2:21" s="26" customFormat="1" x14ac:dyDescent="0.3">
      <c r="B430" s="41" t="s">
        <v>62</v>
      </c>
      <c r="C430" s="181" t="s">
        <v>63</v>
      </c>
      <c r="D430" s="181"/>
      <c r="E430" s="181"/>
      <c r="F430" s="181"/>
      <c r="G430" s="182"/>
    </row>
    <row r="431" spans="2:21" s="26" customFormat="1" x14ac:dyDescent="0.3">
      <c r="B431" s="41" t="s">
        <v>64</v>
      </c>
      <c r="C431" s="181">
        <v>1</v>
      </c>
      <c r="D431" s="181"/>
      <c r="E431" s="181"/>
      <c r="F431" s="181"/>
      <c r="G431" s="182"/>
    </row>
    <row r="432" spans="2:21" s="26" customFormat="1" x14ac:dyDescent="0.3">
      <c r="B432" s="41" t="s">
        <v>65</v>
      </c>
      <c r="C432" s="181">
        <v>20</v>
      </c>
      <c r="D432" s="181"/>
      <c r="E432" s="181"/>
      <c r="F432" s="181"/>
      <c r="G432" s="182"/>
    </row>
    <row r="433" spans="2:8" s="26" customFormat="1" ht="15" thickBot="1" x14ac:dyDescent="0.35">
      <c r="B433" s="45" t="s">
        <v>66</v>
      </c>
      <c r="C433" s="183" t="s">
        <v>131</v>
      </c>
      <c r="D433" s="183"/>
      <c r="E433" s="183"/>
      <c r="F433" s="183"/>
      <c r="G433" s="184"/>
    </row>
    <row r="434" spans="2:8" s="26" customFormat="1" ht="15" thickBot="1" x14ac:dyDescent="0.35">
      <c r="B434" s="185" t="s">
        <v>128</v>
      </c>
      <c r="C434" s="186"/>
      <c r="D434" s="186"/>
      <c r="E434" s="186"/>
      <c r="F434" s="186"/>
      <c r="G434" s="186"/>
      <c r="H434" s="54">
        <v>5.7801999999999999E-2</v>
      </c>
    </row>
    <row r="435" spans="2:8" s="26" customFormat="1" x14ac:dyDescent="0.3"/>
    <row r="436" spans="2:8" s="26" customFormat="1" ht="15" thickBot="1" x14ac:dyDescent="0.35"/>
    <row r="437" spans="2:8" s="26" customFormat="1" ht="15" thickBot="1" x14ac:dyDescent="0.35">
      <c r="B437" s="204" t="s">
        <v>19</v>
      </c>
      <c r="C437" s="205"/>
      <c r="D437" s="206"/>
    </row>
    <row r="438" spans="2:8" s="26" customFormat="1" x14ac:dyDescent="0.3">
      <c r="B438" s="49" t="s">
        <v>59</v>
      </c>
      <c r="C438" s="238" t="s">
        <v>19</v>
      </c>
      <c r="D438" s="238"/>
      <c r="E438" s="181"/>
      <c r="F438" s="181"/>
      <c r="G438" s="182"/>
    </row>
    <row r="439" spans="2:8" s="26" customFormat="1" x14ac:dyDescent="0.3">
      <c r="B439" s="41" t="s">
        <v>60</v>
      </c>
      <c r="C439" s="181" t="s">
        <v>132</v>
      </c>
      <c r="D439" s="181"/>
      <c r="E439" s="181"/>
      <c r="F439" s="181"/>
      <c r="G439" s="182"/>
    </row>
    <row r="440" spans="2:8" s="26" customFormat="1" x14ac:dyDescent="0.3">
      <c r="B440" s="41" t="s">
        <v>62</v>
      </c>
      <c r="C440" s="181" t="s">
        <v>133</v>
      </c>
      <c r="D440" s="181"/>
      <c r="E440" s="181"/>
      <c r="F440" s="181"/>
      <c r="G440" s="182"/>
    </row>
    <row r="441" spans="2:8" s="26" customFormat="1" x14ac:dyDescent="0.3">
      <c r="B441" s="41" t="s">
        <v>64</v>
      </c>
      <c r="C441" s="181">
        <v>5</v>
      </c>
      <c r="D441" s="181"/>
      <c r="E441" s="181"/>
      <c r="F441" s="181"/>
      <c r="G441" s="182"/>
    </row>
    <row r="442" spans="2:8" s="26" customFormat="1" x14ac:dyDescent="0.3">
      <c r="B442" s="41" t="s">
        <v>65</v>
      </c>
      <c r="C442" s="181">
        <v>1</v>
      </c>
      <c r="D442" s="181"/>
      <c r="E442" s="181"/>
      <c r="F442" s="181"/>
      <c r="G442" s="182"/>
    </row>
    <row r="443" spans="2:8" s="26" customFormat="1" ht="15" thickBot="1" x14ac:dyDescent="0.35">
      <c r="B443" s="45" t="s">
        <v>66</v>
      </c>
      <c r="C443" s="183" t="s">
        <v>87</v>
      </c>
      <c r="D443" s="183"/>
      <c r="E443" s="183"/>
      <c r="F443" s="183"/>
      <c r="G443" s="184"/>
    </row>
    <row r="444" spans="2:8" s="26" customFormat="1" x14ac:dyDescent="0.3">
      <c r="B444" s="38">
        <v>8.0640003829999998</v>
      </c>
      <c r="C444" s="56">
        <v>0</v>
      </c>
    </row>
    <row r="445" spans="2:8" s="26" customFormat="1" x14ac:dyDescent="0.3">
      <c r="B445" s="41">
        <v>8.9600004256000005</v>
      </c>
      <c r="C445" s="43">
        <v>0</v>
      </c>
    </row>
    <row r="446" spans="2:8" s="26" customFormat="1" x14ac:dyDescent="0.3">
      <c r="B446" s="41">
        <v>9.9840004742000001</v>
      </c>
      <c r="C446" s="43">
        <v>0</v>
      </c>
    </row>
    <row r="447" spans="2:8" s="26" customFormat="1" x14ac:dyDescent="0.3">
      <c r="B447" s="41">
        <v>14.976000711299999</v>
      </c>
      <c r="C447" s="43">
        <v>0</v>
      </c>
    </row>
    <row r="448" spans="2:8" s="26" customFormat="1" ht="15" thickBot="1" x14ac:dyDescent="0.35">
      <c r="B448" s="45">
        <v>19.9680009484</v>
      </c>
      <c r="C448" s="47">
        <v>0</v>
      </c>
    </row>
    <row r="449" spans="2:7" s="26" customFormat="1" x14ac:dyDescent="0.3"/>
    <row r="450" spans="2:7" s="26" customFormat="1" ht="15" thickBot="1" x14ac:dyDescent="0.35"/>
    <row r="451" spans="2:7" s="26" customFormat="1" ht="15" thickBot="1" x14ac:dyDescent="0.35">
      <c r="B451" s="204" t="s">
        <v>21</v>
      </c>
      <c r="C451" s="205"/>
      <c r="D451" s="206"/>
    </row>
    <row r="452" spans="2:7" s="26" customFormat="1" x14ac:dyDescent="0.3">
      <c r="B452" s="49" t="s">
        <v>59</v>
      </c>
      <c r="C452" s="238" t="s">
        <v>21</v>
      </c>
      <c r="D452" s="238"/>
      <c r="E452" s="181"/>
      <c r="F452" s="181"/>
      <c r="G452" s="182"/>
    </row>
    <row r="453" spans="2:7" s="26" customFormat="1" x14ac:dyDescent="0.3">
      <c r="B453" s="41" t="s">
        <v>60</v>
      </c>
      <c r="C453" s="181" t="s">
        <v>134</v>
      </c>
      <c r="D453" s="181"/>
      <c r="E453" s="181"/>
      <c r="F453" s="181"/>
      <c r="G453" s="182"/>
    </row>
    <row r="454" spans="2:7" s="26" customFormat="1" x14ac:dyDescent="0.3">
      <c r="B454" s="41" t="s">
        <v>62</v>
      </c>
      <c r="C454" s="181" t="s">
        <v>133</v>
      </c>
      <c r="D454" s="181"/>
      <c r="E454" s="181"/>
      <c r="F454" s="181"/>
      <c r="G454" s="182"/>
    </row>
    <row r="455" spans="2:7" s="26" customFormat="1" x14ac:dyDescent="0.3">
      <c r="B455" s="41" t="s">
        <v>64</v>
      </c>
      <c r="C455" s="181">
        <v>5</v>
      </c>
      <c r="D455" s="181"/>
      <c r="E455" s="181"/>
      <c r="F455" s="181"/>
      <c r="G455" s="182"/>
    </row>
    <row r="456" spans="2:7" s="26" customFormat="1" x14ac:dyDescent="0.3">
      <c r="B456" s="41" t="s">
        <v>65</v>
      </c>
      <c r="C456" s="181">
        <v>1</v>
      </c>
      <c r="D456" s="181"/>
      <c r="E456" s="181"/>
      <c r="F456" s="181"/>
      <c r="G456" s="182"/>
    </row>
    <row r="457" spans="2:7" s="26" customFormat="1" ht="15" thickBot="1" x14ac:dyDescent="0.35">
      <c r="B457" s="45" t="s">
        <v>66</v>
      </c>
      <c r="C457" s="183" t="s">
        <v>87</v>
      </c>
      <c r="D457" s="183"/>
      <c r="E457" s="183"/>
      <c r="F457" s="183"/>
      <c r="G457" s="184"/>
    </row>
    <row r="458" spans="2:7" s="26" customFormat="1" x14ac:dyDescent="0.3">
      <c r="B458" s="38">
        <v>8.0640003829999998</v>
      </c>
      <c r="C458" s="56">
        <v>0</v>
      </c>
    </row>
    <row r="459" spans="2:7" s="26" customFormat="1" x14ac:dyDescent="0.3">
      <c r="B459" s="41">
        <v>8.9600004256000005</v>
      </c>
      <c r="C459" s="43">
        <v>0</v>
      </c>
    </row>
    <row r="460" spans="2:7" s="26" customFormat="1" x14ac:dyDescent="0.3">
      <c r="B460" s="41">
        <v>9.9840004742000001</v>
      </c>
      <c r="C460" s="43">
        <v>0</v>
      </c>
    </row>
    <row r="461" spans="2:7" s="26" customFormat="1" x14ac:dyDescent="0.3">
      <c r="B461" s="41">
        <v>14.976000711299999</v>
      </c>
      <c r="C461" s="43">
        <v>0</v>
      </c>
    </row>
    <row r="462" spans="2:7" s="26" customFormat="1" ht="15" thickBot="1" x14ac:dyDescent="0.35">
      <c r="B462" s="45">
        <v>19.9680009484</v>
      </c>
      <c r="C462" s="47">
        <v>0</v>
      </c>
    </row>
    <row r="463" spans="2:7" s="26" customFormat="1" x14ac:dyDescent="0.3"/>
    <row r="464" spans="2:7" s="26" customFormat="1" ht="15" thickBot="1" x14ac:dyDescent="0.35"/>
    <row r="465" spans="2:8" s="26" customFormat="1" x14ac:dyDescent="0.3">
      <c r="B465" s="187" t="s">
        <v>135</v>
      </c>
      <c r="C465" s="188"/>
      <c r="D465" s="188"/>
      <c r="E465" s="188"/>
      <c r="F465" s="188"/>
      <c r="G465" s="189"/>
    </row>
    <row r="466" spans="2:8" s="26" customFormat="1" x14ac:dyDescent="0.3">
      <c r="B466" s="190"/>
      <c r="C466" s="191"/>
      <c r="D466" s="191"/>
      <c r="E466" s="191"/>
      <c r="F466" s="191"/>
      <c r="G466" s="192"/>
    </row>
    <row r="467" spans="2:8" s="26" customFormat="1" x14ac:dyDescent="0.3">
      <c r="B467" s="41" t="s">
        <v>59</v>
      </c>
      <c r="C467" s="181" t="s">
        <v>136</v>
      </c>
      <c r="D467" s="181"/>
      <c r="E467" s="181"/>
      <c r="F467" s="181"/>
      <c r="G467" s="182"/>
    </row>
    <row r="468" spans="2:8" s="26" customFormat="1" x14ac:dyDescent="0.3">
      <c r="B468" s="41" t="s">
        <v>60</v>
      </c>
      <c r="C468" s="181" t="s">
        <v>137</v>
      </c>
      <c r="D468" s="181"/>
      <c r="E468" s="181"/>
      <c r="F468" s="181"/>
      <c r="G468" s="182"/>
    </row>
    <row r="469" spans="2:8" s="26" customFormat="1" x14ac:dyDescent="0.3">
      <c r="B469" s="41" t="s">
        <v>62</v>
      </c>
      <c r="C469" s="181" t="s">
        <v>63</v>
      </c>
      <c r="D469" s="181"/>
      <c r="E469" s="181"/>
      <c r="F469" s="181"/>
      <c r="G469" s="182"/>
    </row>
    <row r="470" spans="2:8" s="26" customFormat="1" x14ac:dyDescent="0.3">
      <c r="B470" s="41" t="s">
        <v>64</v>
      </c>
      <c r="C470" s="181">
        <v>1</v>
      </c>
      <c r="D470" s="181"/>
      <c r="E470" s="181"/>
      <c r="F470" s="181"/>
      <c r="G470" s="182"/>
    </row>
    <row r="471" spans="2:8" s="26" customFormat="1" x14ac:dyDescent="0.3">
      <c r="B471" s="41" t="s">
        <v>65</v>
      </c>
      <c r="C471" s="181">
        <v>1</v>
      </c>
      <c r="D471" s="181"/>
      <c r="E471" s="181"/>
      <c r="F471" s="181"/>
      <c r="G471" s="182"/>
    </row>
    <row r="472" spans="2:8" s="26" customFormat="1" ht="15" thickBot="1" x14ac:dyDescent="0.35">
      <c r="B472" s="45" t="s">
        <v>66</v>
      </c>
      <c r="C472" s="183" t="s">
        <v>138</v>
      </c>
      <c r="D472" s="183"/>
      <c r="E472" s="183"/>
      <c r="F472" s="183"/>
      <c r="G472" s="184"/>
    </row>
    <row r="473" spans="2:8" s="26" customFormat="1" ht="15" thickBot="1" x14ac:dyDescent="0.35">
      <c r="B473" s="185" t="s">
        <v>139</v>
      </c>
      <c r="C473" s="186"/>
      <c r="D473" s="186"/>
      <c r="E473" s="186"/>
      <c r="F473" s="186"/>
      <c r="G473" s="186"/>
      <c r="H473" s="54">
        <v>1</v>
      </c>
    </row>
    <row r="474" spans="2:8" s="26" customFormat="1" x14ac:dyDescent="0.3"/>
    <row r="475" spans="2:8" s="26" customFormat="1" ht="15" thickBot="1" x14ac:dyDescent="0.35"/>
    <row r="476" spans="2:8" s="26" customFormat="1" x14ac:dyDescent="0.3">
      <c r="B476" s="187" t="s">
        <v>140</v>
      </c>
      <c r="C476" s="188"/>
      <c r="D476" s="188"/>
      <c r="E476" s="188"/>
      <c r="F476" s="188"/>
      <c r="G476" s="189"/>
    </row>
    <row r="477" spans="2:8" s="26" customFormat="1" x14ac:dyDescent="0.3">
      <c r="B477" s="190"/>
      <c r="C477" s="191"/>
      <c r="D477" s="191"/>
      <c r="E477" s="191"/>
      <c r="F477" s="191"/>
      <c r="G477" s="192"/>
    </row>
    <row r="478" spans="2:8" s="26" customFormat="1" x14ac:dyDescent="0.3">
      <c r="B478" s="41" t="s">
        <v>59</v>
      </c>
      <c r="C478" s="181" t="s">
        <v>141</v>
      </c>
      <c r="D478" s="181"/>
      <c r="E478" s="181"/>
      <c r="F478" s="181"/>
      <c r="G478" s="182"/>
    </row>
    <row r="479" spans="2:8" s="26" customFormat="1" x14ac:dyDescent="0.3">
      <c r="B479" s="41" t="s">
        <v>60</v>
      </c>
      <c r="C479" s="181" t="s">
        <v>142</v>
      </c>
      <c r="D479" s="181"/>
      <c r="E479" s="181"/>
      <c r="F479" s="181"/>
      <c r="G479" s="182"/>
    </row>
    <row r="480" spans="2:8" s="26" customFormat="1" x14ac:dyDescent="0.3">
      <c r="B480" s="41" t="s">
        <v>62</v>
      </c>
      <c r="C480" s="181" t="s">
        <v>63</v>
      </c>
      <c r="D480" s="181"/>
      <c r="E480" s="181"/>
      <c r="F480" s="181"/>
      <c r="G480" s="182"/>
    </row>
    <row r="481" spans="2:8" s="26" customFormat="1" x14ac:dyDescent="0.3">
      <c r="B481" s="41" t="s">
        <v>64</v>
      </c>
      <c r="C481" s="181">
        <v>1</v>
      </c>
      <c r="D481" s="181"/>
      <c r="E481" s="181"/>
      <c r="F481" s="181"/>
      <c r="G481" s="182"/>
    </row>
    <row r="482" spans="2:8" s="26" customFormat="1" x14ac:dyDescent="0.3">
      <c r="B482" s="41" t="s">
        <v>65</v>
      </c>
      <c r="C482" s="181">
        <v>1</v>
      </c>
      <c r="D482" s="181"/>
      <c r="E482" s="181"/>
      <c r="F482" s="181"/>
      <c r="G482" s="182"/>
    </row>
    <row r="483" spans="2:8" s="26" customFormat="1" ht="15" thickBot="1" x14ac:dyDescent="0.35">
      <c r="B483" s="45" t="s">
        <v>66</v>
      </c>
      <c r="C483" s="183" t="s">
        <v>138</v>
      </c>
      <c r="D483" s="183"/>
      <c r="E483" s="183"/>
      <c r="F483" s="183"/>
      <c r="G483" s="184"/>
    </row>
    <row r="484" spans="2:8" s="26" customFormat="1" ht="15" thickBot="1" x14ac:dyDescent="0.35">
      <c r="B484" s="185" t="s">
        <v>139</v>
      </c>
      <c r="C484" s="186"/>
      <c r="D484" s="186"/>
      <c r="E484" s="186"/>
      <c r="F484" s="186"/>
      <c r="G484" s="186"/>
      <c r="H484" s="54">
        <v>25</v>
      </c>
    </row>
    <row r="485" spans="2:8" s="26" customFormat="1" x14ac:dyDescent="0.3"/>
    <row r="486" spans="2:8" s="26" customFormat="1" ht="15" thickBot="1" x14ac:dyDescent="0.35"/>
    <row r="487" spans="2:8" s="26" customFormat="1" x14ac:dyDescent="0.3">
      <c r="B487" s="187" t="s">
        <v>143</v>
      </c>
      <c r="C487" s="188"/>
      <c r="D487" s="188"/>
      <c r="E487" s="188"/>
      <c r="F487" s="188"/>
      <c r="G487" s="189"/>
    </row>
    <row r="488" spans="2:8" s="26" customFormat="1" x14ac:dyDescent="0.3">
      <c r="B488" s="190"/>
      <c r="C488" s="191"/>
      <c r="D488" s="191"/>
      <c r="E488" s="191"/>
      <c r="F488" s="191"/>
      <c r="G488" s="192"/>
    </row>
    <row r="489" spans="2:8" s="26" customFormat="1" x14ac:dyDescent="0.3">
      <c r="B489" s="41" t="s">
        <v>59</v>
      </c>
      <c r="C489" s="181" t="s">
        <v>144</v>
      </c>
      <c r="D489" s="181"/>
      <c r="E489" s="181"/>
      <c r="F489" s="181"/>
      <c r="G489" s="182"/>
    </row>
    <row r="490" spans="2:8" s="26" customFormat="1" x14ac:dyDescent="0.3">
      <c r="B490" s="41" t="s">
        <v>60</v>
      </c>
      <c r="C490" s="181" t="s">
        <v>145</v>
      </c>
      <c r="D490" s="181"/>
      <c r="E490" s="181"/>
      <c r="F490" s="181"/>
      <c r="G490" s="182"/>
    </row>
    <row r="491" spans="2:8" s="26" customFormat="1" x14ac:dyDescent="0.3">
      <c r="B491" s="41" t="s">
        <v>62</v>
      </c>
      <c r="C491" s="181" t="s">
        <v>63</v>
      </c>
      <c r="D491" s="181"/>
      <c r="E491" s="181"/>
      <c r="F491" s="181"/>
      <c r="G491" s="182"/>
    </row>
    <row r="492" spans="2:8" s="26" customFormat="1" x14ac:dyDescent="0.3">
      <c r="B492" s="41" t="s">
        <v>64</v>
      </c>
      <c r="C492" s="181">
        <v>1</v>
      </c>
      <c r="D492" s="181"/>
      <c r="E492" s="181"/>
      <c r="F492" s="181"/>
      <c r="G492" s="182"/>
    </row>
    <row r="493" spans="2:8" s="26" customFormat="1" x14ac:dyDescent="0.3">
      <c r="B493" s="41" t="s">
        <v>65</v>
      </c>
      <c r="C493" s="181">
        <v>1</v>
      </c>
      <c r="D493" s="181"/>
      <c r="E493" s="181"/>
      <c r="F493" s="181"/>
      <c r="G493" s="182"/>
    </row>
    <row r="494" spans="2:8" s="26" customFormat="1" ht="15" thickBot="1" x14ac:dyDescent="0.35">
      <c r="B494" s="45" t="s">
        <v>66</v>
      </c>
      <c r="C494" s="183" t="s">
        <v>138</v>
      </c>
      <c r="D494" s="183"/>
      <c r="E494" s="183"/>
      <c r="F494" s="183"/>
      <c r="G494" s="184"/>
    </row>
    <row r="495" spans="2:8" s="26" customFormat="1" ht="15" thickBot="1" x14ac:dyDescent="0.35">
      <c r="B495" s="185" t="s">
        <v>139</v>
      </c>
      <c r="C495" s="186"/>
      <c r="D495" s="186"/>
      <c r="E495" s="186"/>
      <c r="F495" s="186"/>
      <c r="G495" s="186"/>
      <c r="H495" s="54">
        <v>25</v>
      </c>
    </row>
    <row r="496" spans="2:8" s="26" customFormat="1" x14ac:dyDescent="0.3"/>
    <row r="497" spans="2:8" s="26" customFormat="1" ht="15" thickBot="1" x14ac:dyDescent="0.35"/>
    <row r="498" spans="2:8" s="26" customFormat="1" x14ac:dyDescent="0.3">
      <c r="B498" s="187" t="s">
        <v>146</v>
      </c>
      <c r="C498" s="188"/>
      <c r="D498" s="188"/>
      <c r="E498" s="188"/>
      <c r="F498" s="188"/>
      <c r="G498" s="189"/>
    </row>
    <row r="499" spans="2:8" s="26" customFormat="1" x14ac:dyDescent="0.3">
      <c r="B499" s="190"/>
      <c r="C499" s="191"/>
      <c r="D499" s="191"/>
      <c r="E499" s="191"/>
      <c r="F499" s="191"/>
      <c r="G499" s="192"/>
    </row>
    <row r="500" spans="2:8" s="26" customFormat="1" x14ac:dyDescent="0.3">
      <c r="B500" s="41" t="s">
        <v>59</v>
      </c>
      <c r="C500" s="181" t="s">
        <v>147</v>
      </c>
      <c r="D500" s="181"/>
      <c r="E500" s="181"/>
      <c r="F500" s="181"/>
      <c r="G500" s="182"/>
    </row>
    <row r="501" spans="2:8" s="26" customFormat="1" x14ac:dyDescent="0.3">
      <c r="B501" s="41" t="s">
        <v>60</v>
      </c>
      <c r="C501" s="181" t="s">
        <v>148</v>
      </c>
      <c r="D501" s="181"/>
      <c r="E501" s="181"/>
      <c r="F501" s="181"/>
      <c r="G501" s="182"/>
    </row>
    <row r="502" spans="2:8" s="26" customFormat="1" x14ac:dyDescent="0.3">
      <c r="B502" s="41" t="s">
        <v>62</v>
      </c>
      <c r="C502" s="181" t="s">
        <v>63</v>
      </c>
      <c r="D502" s="181"/>
      <c r="E502" s="181"/>
      <c r="F502" s="181"/>
      <c r="G502" s="182"/>
    </row>
    <row r="503" spans="2:8" s="26" customFormat="1" x14ac:dyDescent="0.3">
      <c r="B503" s="41" t="s">
        <v>64</v>
      </c>
      <c r="C503" s="181">
        <v>1</v>
      </c>
      <c r="D503" s="181"/>
      <c r="E503" s="181"/>
      <c r="F503" s="181"/>
      <c r="G503" s="182"/>
    </row>
    <row r="504" spans="2:8" s="26" customFormat="1" x14ac:dyDescent="0.3">
      <c r="B504" s="41" t="s">
        <v>65</v>
      </c>
      <c r="C504" s="181">
        <v>1</v>
      </c>
      <c r="D504" s="181"/>
      <c r="E504" s="181"/>
      <c r="F504" s="181"/>
      <c r="G504" s="182"/>
    </row>
    <row r="505" spans="2:8" s="26" customFormat="1" ht="15" thickBot="1" x14ac:dyDescent="0.35">
      <c r="B505" s="45" t="s">
        <v>66</v>
      </c>
      <c r="C505" s="183" t="s">
        <v>138</v>
      </c>
      <c r="D505" s="183"/>
      <c r="E505" s="183"/>
      <c r="F505" s="183"/>
      <c r="G505" s="184"/>
    </row>
    <row r="506" spans="2:8" s="26" customFormat="1" ht="15" thickBot="1" x14ac:dyDescent="0.35">
      <c r="B506" s="185" t="s">
        <v>139</v>
      </c>
      <c r="C506" s="186"/>
      <c r="D506" s="186"/>
      <c r="E506" s="186"/>
      <c r="F506" s="186"/>
      <c r="G506" s="186"/>
      <c r="H506" s="54">
        <v>1</v>
      </c>
    </row>
    <row r="507" spans="2:8" s="26" customFormat="1" x14ac:dyDescent="0.3"/>
    <row r="508" spans="2:8" s="26" customFormat="1" ht="15" thickBot="1" x14ac:dyDescent="0.35"/>
    <row r="509" spans="2:8" s="26" customFormat="1" x14ac:dyDescent="0.3">
      <c r="B509" s="187" t="s">
        <v>149</v>
      </c>
      <c r="C509" s="188"/>
      <c r="D509" s="188"/>
      <c r="E509" s="188"/>
      <c r="F509" s="188"/>
      <c r="G509" s="189"/>
    </row>
    <row r="510" spans="2:8" s="26" customFormat="1" x14ac:dyDescent="0.3">
      <c r="B510" s="190"/>
      <c r="C510" s="191"/>
      <c r="D510" s="191"/>
      <c r="E510" s="191"/>
      <c r="F510" s="191"/>
      <c r="G510" s="192"/>
    </row>
    <row r="511" spans="2:8" s="26" customFormat="1" x14ac:dyDescent="0.3">
      <c r="B511" s="41" t="s">
        <v>59</v>
      </c>
      <c r="C511" s="181" t="s">
        <v>150</v>
      </c>
      <c r="D511" s="181"/>
      <c r="E511" s="181"/>
      <c r="F511" s="181"/>
      <c r="G511" s="182"/>
    </row>
    <row r="512" spans="2:8" s="26" customFormat="1" x14ac:dyDescent="0.3">
      <c r="B512" s="41" t="s">
        <v>60</v>
      </c>
      <c r="C512" s="181" t="s">
        <v>151</v>
      </c>
      <c r="D512" s="181"/>
      <c r="E512" s="181"/>
      <c r="F512" s="181"/>
      <c r="G512" s="182"/>
    </row>
    <row r="513" spans="2:8" s="26" customFormat="1" x14ac:dyDescent="0.3">
      <c r="B513" s="41" t="s">
        <v>62</v>
      </c>
      <c r="C513" s="181" t="s">
        <v>63</v>
      </c>
      <c r="D513" s="181"/>
      <c r="E513" s="181"/>
      <c r="F513" s="181"/>
      <c r="G513" s="182"/>
    </row>
    <row r="514" spans="2:8" s="26" customFormat="1" x14ac:dyDescent="0.3">
      <c r="B514" s="41" t="s">
        <v>85</v>
      </c>
      <c r="C514" s="219" t="s">
        <v>86</v>
      </c>
      <c r="D514" s="220"/>
      <c r="E514" s="220"/>
      <c r="F514" s="220"/>
      <c r="G514" s="221"/>
    </row>
    <row r="515" spans="2:8" s="26" customFormat="1" x14ac:dyDescent="0.3">
      <c r="B515" s="41" t="s">
        <v>64</v>
      </c>
      <c r="C515" s="181">
        <v>1</v>
      </c>
      <c r="D515" s="181"/>
      <c r="E515" s="181"/>
      <c r="F515" s="181"/>
      <c r="G515" s="182"/>
    </row>
    <row r="516" spans="2:8" s="26" customFormat="1" x14ac:dyDescent="0.3">
      <c r="B516" s="41" t="s">
        <v>65</v>
      </c>
      <c r="C516" s="181">
        <v>1</v>
      </c>
      <c r="D516" s="181"/>
      <c r="E516" s="181"/>
      <c r="F516" s="181"/>
      <c r="G516" s="182"/>
    </row>
    <row r="517" spans="2:8" s="26" customFormat="1" ht="15" thickBot="1" x14ac:dyDescent="0.35">
      <c r="B517" s="45" t="s">
        <v>66</v>
      </c>
      <c r="C517" s="183" t="s">
        <v>87</v>
      </c>
      <c r="D517" s="183"/>
      <c r="E517" s="183"/>
      <c r="F517" s="183"/>
      <c r="G517" s="184"/>
    </row>
    <row r="518" spans="2:8" s="26" customFormat="1" ht="15" thickBot="1" x14ac:dyDescent="0.35">
      <c r="B518" s="185" t="s">
        <v>152</v>
      </c>
      <c r="C518" s="186"/>
      <c r="D518" s="186"/>
      <c r="E518" s="186"/>
      <c r="F518" s="186"/>
      <c r="G518" s="186"/>
      <c r="H518" s="54">
        <v>100</v>
      </c>
    </row>
    <row r="519" spans="2:8" s="26" customFormat="1" x14ac:dyDescent="0.3"/>
    <row r="520" spans="2:8" s="26" customFormat="1" ht="15" thickBot="1" x14ac:dyDescent="0.35"/>
    <row r="521" spans="2:8" s="26" customFormat="1" x14ac:dyDescent="0.3">
      <c r="B521" s="187" t="s">
        <v>153</v>
      </c>
      <c r="C521" s="188"/>
      <c r="D521" s="188"/>
      <c r="E521" s="188"/>
      <c r="F521" s="188"/>
      <c r="G521" s="189"/>
    </row>
    <row r="522" spans="2:8" s="26" customFormat="1" x14ac:dyDescent="0.3">
      <c r="B522" s="190"/>
      <c r="C522" s="191"/>
      <c r="D522" s="191"/>
      <c r="E522" s="191"/>
      <c r="F522" s="191"/>
      <c r="G522" s="192"/>
    </row>
    <row r="523" spans="2:8" s="26" customFormat="1" x14ac:dyDescent="0.3">
      <c r="B523" s="41" t="s">
        <v>59</v>
      </c>
      <c r="C523" s="181" t="s">
        <v>154</v>
      </c>
      <c r="D523" s="181"/>
      <c r="E523" s="181"/>
      <c r="F523" s="181"/>
      <c r="G523" s="182"/>
    </row>
    <row r="524" spans="2:8" s="26" customFormat="1" x14ac:dyDescent="0.3">
      <c r="B524" s="41" t="s">
        <v>60</v>
      </c>
      <c r="C524" s="181" t="s">
        <v>155</v>
      </c>
      <c r="D524" s="181"/>
      <c r="E524" s="181"/>
      <c r="F524" s="181"/>
      <c r="G524" s="182"/>
    </row>
    <row r="525" spans="2:8" s="26" customFormat="1" x14ac:dyDescent="0.3">
      <c r="B525" s="41" t="s">
        <v>62</v>
      </c>
      <c r="C525" s="181" t="s">
        <v>63</v>
      </c>
      <c r="D525" s="181"/>
      <c r="E525" s="181"/>
      <c r="F525" s="181"/>
      <c r="G525" s="182"/>
    </row>
    <row r="526" spans="2:8" s="26" customFormat="1" x14ac:dyDescent="0.3">
      <c r="B526" s="41" t="s">
        <v>64</v>
      </c>
      <c r="C526" s="181">
        <v>1</v>
      </c>
      <c r="D526" s="181"/>
      <c r="E526" s="181"/>
      <c r="F526" s="181"/>
      <c r="G526" s="182"/>
    </row>
    <row r="527" spans="2:8" s="26" customFormat="1" x14ac:dyDescent="0.3">
      <c r="B527" s="41" t="s">
        <v>65</v>
      </c>
      <c r="C527" s="181">
        <v>1</v>
      </c>
      <c r="D527" s="181"/>
      <c r="E527" s="181"/>
      <c r="F527" s="181"/>
      <c r="G527" s="182"/>
    </row>
    <row r="528" spans="2:8" s="26" customFormat="1" ht="15" thickBot="1" x14ac:dyDescent="0.35">
      <c r="B528" s="45" t="s">
        <v>66</v>
      </c>
      <c r="C528" s="183" t="s">
        <v>87</v>
      </c>
      <c r="D528" s="183"/>
      <c r="E528" s="183"/>
      <c r="F528" s="183"/>
      <c r="G528" s="184"/>
    </row>
    <row r="529" spans="2:8" s="26" customFormat="1" ht="15" thickBot="1" x14ac:dyDescent="0.35">
      <c r="B529" s="185" t="s">
        <v>156</v>
      </c>
      <c r="C529" s="186"/>
      <c r="D529" s="186"/>
      <c r="E529" s="186"/>
      <c r="F529" s="186"/>
      <c r="G529" s="186"/>
      <c r="H529" s="54">
        <v>150</v>
      </c>
    </row>
    <row r="530" spans="2:8" s="26" customFormat="1" x14ac:dyDescent="0.3"/>
    <row r="531" spans="2:8" s="26" customFormat="1" x14ac:dyDescent="0.3"/>
    <row r="532" spans="2:8" s="26" customFormat="1" x14ac:dyDescent="0.3"/>
    <row r="533" spans="2:8" s="26" customFormat="1" x14ac:dyDescent="0.3"/>
    <row r="534" spans="2:8" s="26" customFormat="1" x14ac:dyDescent="0.3"/>
    <row r="535" spans="2:8" s="26" customFormat="1" x14ac:dyDescent="0.3"/>
    <row r="536" spans="2:8" s="26" customFormat="1" x14ac:dyDescent="0.3"/>
    <row r="537" spans="2:8" s="26" customFormat="1" x14ac:dyDescent="0.3"/>
    <row r="538" spans="2:8" s="26" customFormat="1" x14ac:dyDescent="0.3"/>
    <row r="539" spans="2:8" s="26" customFormat="1" x14ac:dyDescent="0.3"/>
    <row r="540" spans="2:8" s="26" customFormat="1" x14ac:dyDescent="0.3"/>
    <row r="541" spans="2:8" s="26" customFormat="1" x14ac:dyDescent="0.3"/>
    <row r="542" spans="2:8" s="26" customFormat="1" x14ac:dyDescent="0.3"/>
    <row r="543" spans="2:8" s="26" customFormat="1" x14ac:dyDescent="0.3"/>
    <row r="544" spans="2:8" s="26" customFormat="1" x14ac:dyDescent="0.3"/>
    <row r="545" s="26" customFormat="1" x14ac:dyDescent="0.3"/>
    <row r="546" s="26" customFormat="1" x14ac:dyDescent="0.3"/>
    <row r="547" s="26" customFormat="1" x14ac:dyDescent="0.3"/>
    <row r="548" s="26" customFormat="1" x14ac:dyDescent="0.3"/>
    <row r="549" s="26" customFormat="1" x14ac:dyDescent="0.3"/>
    <row r="550" s="26" customFormat="1" x14ac:dyDescent="0.3"/>
    <row r="551" s="26" customFormat="1" x14ac:dyDescent="0.3"/>
    <row r="552" s="26" customFormat="1" x14ac:dyDescent="0.3"/>
    <row r="553" s="26" customFormat="1" x14ac:dyDescent="0.3"/>
    <row r="554" s="26" customFormat="1" x14ac:dyDescent="0.3"/>
    <row r="555" s="26" customFormat="1" x14ac:dyDescent="0.3"/>
    <row r="556" s="26" customFormat="1" x14ac:dyDescent="0.3"/>
    <row r="557" s="26" customFormat="1" x14ac:dyDescent="0.3"/>
    <row r="558" s="26" customFormat="1" x14ac:dyDescent="0.3"/>
    <row r="559" s="26" customFormat="1" x14ac:dyDescent="0.3"/>
    <row r="560" s="26" customFormat="1" x14ac:dyDescent="0.3"/>
    <row r="561" s="26" customFormat="1" x14ac:dyDescent="0.3"/>
    <row r="562" s="26" customFormat="1" x14ac:dyDescent="0.3"/>
    <row r="563" s="26" customFormat="1" x14ac:dyDescent="0.3"/>
    <row r="564" s="26" customFormat="1" x14ac:dyDescent="0.3"/>
    <row r="565" s="26" customFormat="1" x14ac:dyDescent="0.3"/>
    <row r="566" s="26" customFormat="1" x14ac:dyDescent="0.3"/>
    <row r="567" s="26" customFormat="1" x14ac:dyDescent="0.3"/>
    <row r="568" s="26" customFormat="1" x14ac:dyDescent="0.3"/>
    <row r="569" s="26" customFormat="1" x14ac:dyDescent="0.3"/>
    <row r="570" s="26" customFormat="1" x14ac:dyDescent="0.3"/>
    <row r="571" s="26" customFormat="1" x14ac:dyDescent="0.3"/>
    <row r="572" s="26" customFormat="1" x14ac:dyDescent="0.3"/>
    <row r="573" s="26" customFormat="1" x14ac:dyDescent="0.3"/>
    <row r="574" s="26" customFormat="1" x14ac:dyDescent="0.3"/>
    <row r="575" s="26" customFormat="1" x14ac:dyDescent="0.3"/>
    <row r="576" s="26" customFormat="1" x14ac:dyDescent="0.3"/>
    <row r="577" s="26" customFormat="1" x14ac:dyDescent="0.3"/>
    <row r="578" s="26" customFormat="1" x14ac:dyDescent="0.3"/>
    <row r="579" s="26" customFormat="1" x14ac:dyDescent="0.3"/>
    <row r="580" s="26" customFormat="1" x14ac:dyDescent="0.3"/>
    <row r="581" s="26" customFormat="1" x14ac:dyDescent="0.3"/>
    <row r="582" s="26" customFormat="1" x14ac:dyDescent="0.3"/>
    <row r="583" s="26" customFormat="1" x14ac:dyDescent="0.3"/>
    <row r="584" s="26" customFormat="1" x14ac:dyDescent="0.3"/>
    <row r="585" s="26" customFormat="1" x14ac:dyDescent="0.3"/>
    <row r="586" s="26" customFormat="1" x14ac:dyDescent="0.3"/>
    <row r="587" s="26" customFormat="1" x14ac:dyDescent="0.3"/>
    <row r="588" s="26" customFormat="1" x14ac:dyDescent="0.3"/>
    <row r="589" s="26" customFormat="1" x14ac:dyDescent="0.3"/>
    <row r="590" s="26" customFormat="1" x14ac:dyDescent="0.3"/>
    <row r="591" s="26" customFormat="1" x14ac:dyDescent="0.3"/>
    <row r="592" s="26" customFormat="1" x14ac:dyDescent="0.3"/>
    <row r="593" s="26" customFormat="1" x14ac:dyDescent="0.3"/>
    <row r="594" s="26" customFormat="1" x14ac:dyDescent="0.3"/>
    <row r="595" s="26" customFormat="1" x14ac:dyDescent="0.3"/>
    <row r="596" s="26" customFormat="1" x14ac:dyDescent="0.3"/>
    <row r="597" s="26" customFormat="1" x14ac:dyDescent="0.3"/>
    <row r="598" s="26" customFormat="1" x14ac:dyDescent="0.3"/>
    <row r="599" s="26" customFormat="1" x14ac:dyDescent="0.3"/>
    <row r="600" s="26" customFormat="1" x14ac:dyDescent="0.3"/>
    <row r="601" s="26" customFormat="1" x14ac:dyDescent="0.3"/>
    <row r="602" s="26" customFormat="1" x14ac:dyDescent="0.3"/>
    <row r="603" s="26" customFormat="1" x14ac:dyDescent="0.3"/>
    <row r="604" s="26" customFormat="1" x14ac:dyDescent="0.3"/>
    <row r="605" s="26" customFormat="1" x14ac:dyDescent="0.3"/>
    <row r="606" s="26" customFormat="1" x14ac:dyDescent="0.3"/>
    <row r="607" s="26" customFormat="1" x14ac:dyDescent="0.3"/>
    <row r="608" s="26" customFormat="1" x14ac:dyDescent="0.3"/>
    <row r="609" s="26" customFormat="1" x14ac:dyDescent="0.3"/>
    <row r="610" s="26" customFormat="1" x14ac:dyDescent="0.3"/>
    <row r="611" s="26" customFormat="1" x14ac:dyDescent="0.3"/>
    <row r="612" s="26" customFormat="1" x14ac:dyDescent="0.3"/>
    <row r="613" s="26" customFormat="1" x14ac:dyDescent="0.3"/>
    <row r="614" s="26" customFormat="1" x14ac:dyDescent="0.3"/>
    <row r="615" s="26" customFormat="1" x14ac:dyDescent="0.3"/>
    <row r="616" s="26" customFormat="1" x14ac:dyDescent="0.3"/>
    <row r="617" s="26" customFormat="1" x14ac:dyDescent="0.3"/>
    <row r="618" s="26" customFormat="1" x14ac:dyDescent="0.3"/>
    <row r="619" s="26" customFormat="1" x14ac:dyDescent="0.3"/>
    <row r="620" s="26" customFormat="1" x14ac:dyDescent="0.3"/>
    <row r="621" s="26" customFormat="1" x14ac:dyDescent="0.3"/>
    <row r="622" s="26" customFormat="1" x14ac:dyDescent="0.3"/>
    <row r="623" s="26" customFormat="1" x14ac:dyDescent="0.3"/>
    <row r="624" s="26" customFormat="1" x14ac:dyDescent="0.3"/>
    <row r="625" s="26" customFormat="1" x14ac:dyDescent="0.3"/>
    <row r="626" s="26" customFormat="1" x14ac:dyDescent="0.3"/>
    <row r="627" s="26" customFormat="1" x14ac:dyDescent="0.3"/>
    <row r="628" s="26" customFormat="1" x14ac:dyDescent="0.3"/>
    <row r="629" s="26" customFormat="1" x14ac:dyDescent="0.3"/>
    <row r="630" s="26" customFormat="1" x14ac:dyDescent="0.3"/>
    <row r="631" s="26" customFormat="1" x14ac:dyDescent="0.3"/>
    <row r="632" s="26" customFormat="1" x14ac:dyDescent="0.3"/>
    <row r="633" s="26" customFormat="1" x14ac:dyDescent="0.3"/>
    <row r="634" s="26" customFormat="1" x14ac:dyDescent="0.3"/>
    <row r="635" s="26" customFormat="1" x14ac:dyDescent="0.3"/>
    <row r="636" s="26" customFormat="1" x14ac:dyDescent="0.3"/>
    <row r="637" s="26" customFormat="1" x14ac:dyDescent="0.3"/>
    <row r="638" s="26" customFormat="1" x14ac:dyDescent="0.3"/>
    <row r="639" s="26" customFormat="1" x14ac:dyDescent="0.3"/>
    <row r="640" s="26" customFormat="1" x14ac:dyDescent="0.3"/>
    <row r="641" s="26" customFormat="1" x14ac:dyDescent="0.3"/>
    <row r="642" s="26" customFormat="1" x14ac:dyDescent="0.3"/>
    <row r="643" s="26" customFormat="1" x14ac:dyDescent="0.3"/>
    <row r="644" s="26" customFormat="1" x14ac:dyDescent="0.3"/>
    <row r="645" s="26" customFormat="1" x14ac:dyDescent="0.3"/>
    <row r="646" s="26" customFormat="1" x14ac:dyDescent="0.3"/>
    <row r="647" s="26" customFormat="1" x14ac:dyDescent="0.3"/>
    <row r="648" s="26" customFormat="1" x14ac:dyDescent="0.3"/>
  </sheetData>
  <sheetProtection algorithmName="SHA-512" hashValue="0yGOOW5PVaPTT4/KJrZ5sfGBahuBcuPAIsmIQYzO4p8GegTwohTNoWY3aXAaA9RcL/CcfHy27gMjGo3QMKqtVw==" saltValue="V0ZphSb5LwM3LPdcuUP7eg==" spinCount="100000" sheet="1" objects="1" scenarios="1"/>
  <mergeCells count="351">
    <mergeCell ref="B521:G522"/>
    <mergeCell ref="C523:G523"/>
    <mergeCell ref="C524:G524"/>
    <mergeCell ref="C525:G525"/>
    <mergeCell ref="C526:G526"/>
    <mergeCell ref="C527:G527"/>
    <mergeCell ref="C528:G528"/>
    <mergeCell ref="B529:G529"/>
    <mergeCell ref="B509:G510"/>
    <mergeCell ref="C511:G511"/>
    <mergeCell ref="C512:G512"/>
    <mergeCell ref="C513:G513"/>
    <mergeCell ref="C515:G515"/>
    <mergeCell ref="C516:G516"/>
    <mergeCell ref="C517:G517"/>
    <mergeCell ref="B518:G518"/>
    <mergeCell ref="C514:G514"/>
    <mergeCell ref="C292:E292"/>
    <mergeCell ref="B293:D293"/>
    <mergeCell ref="C452:G452"/>
    <mergeCell ref="C453:G453"/>
    <mergeCell ref="C454:G454"/>
    <mergeCell ref="C455:G455"/>
    <mergeCell ref="C456:G456"/>
    <mergeCell ref="C457:G457"/>
    <mergeCell ref="C438:G438"/>
    <mergeCell ref="C439:G439"/>
    <mergeCell ref="C440:G440"/>
    <mergeCell ref="C441:G441"/>
    <mergeCell ref="C442:G442"/>
    <mergeCell ref="C443:G443"/>
    <mergeCell ref="C312:E312"/>
    <mergeCell ref="B313:D313"/>
    <mergeCell ref="C306:E306"/>
    <mergeCell ref="C307:E307"/>
    <mergeCell ref="C308:E308"/>
    <mergeCell ref="C310:E310"/>
    <mergeCell ref="C311:E311"/>
    <mergeCell ref="C298:E298"/>
    <mergeCell ref="C300:E300"/>
    <mergeCell ref="C301:E301"/>
    <mergeCell ref="B19:E19"/>
    <mergeCell ref="C20:E20"/>
    <mergeCell ref="C21:E21"/>
    <mergeCell ref="C22:E22"/>
    <mergeCell ref="C23:E23"/>
    <mergeCell ref="C24:E24"/>
    <mergeCell ref="C25:E25"/>
    <mergeCell ref="A1:J5"/>
    <mergeCell ref="C43:E43"/>
    <mergeCell ref="B37:E37"/>
    <mergeCell ref="B8:H16"/>
    <mergeCell ref="B53:G53"/>
    <mergeCell ref="C54:G54"/>
    <mergeCell ref="C55:G55"/>
    <mergeCell ref="C56:G56"/>
    <mergeCell ref="C38:E38"/>
    <mergeCell ref="C39:E39"/>
    <mergeCell ref="C40:E40"/>
    <mergeCell ref="C41:E41"/>
    <mergeCell ref="C42:E42"/>
    <mergeCell ref="C73:G73"/>
    <mergeCell ref="C74:G74"/>
    <mergeCell ref="C75:G75"/>
    <mergeCell ref="C76:G76"/>
    <mergeCell ref="C77:G77"/>
    <mergeCell ref="C57:G57"/>
    <mergeCell ref="C58:G58"/>
    <mergeCell ref="C59:G59"/>
    <mergeCell ref="B71:G71"/>
    <mergeCell ref="C72:G72"/>
    <mergeCell ref="B107:D107"/>
    <mergeCell ref="C108:D108"/>
    <mergeCell ref="C109:D109"/>
    <mergeCell ref="C110:D110"/>
    <mergeCell ref="C111:D111"/>
    <mergeCell ref="B89:G89"/>
    <mergeCell ref="C90:G90"/>
    <mergeCell ref="C91:G91"/>
    <mergeCell ref="C92:G92"/>
    <mergeCell ref="C93:G93"/>
    <mergeCell ref="C94:G94"/>
    <mergeCell ref="C95:G95"/>
    <mergeCell ref="B125:H125"/>
    <mergeCell ref="C126:H126"/>
    <mergeCell ref="C127:H127"/>
    <mergeCell ref="C128:H128"/>
    <mergeCell ref="C129:H129"/>
    <mergeCell ref="C130:H130"/>
    <mergeCell ref="C131:H131"/>
    <mergeCell ref="C112:D112"/>
    <mergeCell ref="C113:D113"/>
    <mergeCell ref="C142:E142"/>
    <mergeCell ref="B143:D143"/>
    <mergeCell ref="C146:E146"/>
    <mergeCell ref="C147:E147"/>
    <mergeCell ref="C148:E148"/>
    <mergeCell ref="C136:E136"/>
    <mergeCell ref="C137:E137"/>
    <mergeCell ref="C138:E138"/>
    <mergeCell ref="C140:E140"/>
    <mergeCell ref="C141:E141"/>
    <mergeCell ref="B163:E163"/>
    <mergeCell ref="C156:F156"/>
    <mergeCell ref="C157:F157"/>
    <mergeCell ref="C158:F158"/>
    <mergeCell ref="C160:F160"/>
    <mergeCell ref="C161:F161"/>
    <mergeCell ref="C162:F162"/>
    <mergeCell ref="C150:E150"/>
    <mergeCell ref="C151:E151"/>
    <mergeCell ref="C152:E152"/>
    <mergeCell ref="B153:D153"/>
    <mergeCell ref="C159:F159"/>
    <mergeCell ref="C172:E172"/>
    <mergeCell ref="B173:D173"/>
    <mergeCell ref="C176:E176"/>
    <mergeCell ref="C177:E177"/>
    <mergeCell ref="C178:E178"/>
    <mergeCell ref="C166:E166"/>
    <mergeCell ref="C167:E167"/>
    <mergeCell ref="C168:E168"/>
    <mergeCell ref="C170:E170"/>
    <mergeCell ref="C171:E171"/>
    <mergeCell ref="C187:E187"/>
    <mergeCell ref="C188:E188"/>
    <mergeCell ref="C190:E190"/>
    <mergeCell ref="C191:E191"/>
    <mergeCell ref="C192:E192"/>
    <mergeCell ref="C180:E180"/>
    <mergeCell ref="C181:E181"/>
    <mergeCell ref="C182:E182"/>
    <mergeCell ref="B183:D183"/>
    <mergeCell ref="C186:E186"/>
    <mergeCell ref="C201:E201"/>
    <mergeCell ref="C202:E202"/>
    <mergeCell ref="B203:D203"/>
    <mergeCell ref="C206:E206"/>
    <mergeCell ref="C207:E207"/>
    <mergeCell ref="B193:D193"/>
    <mergeCell ref="C196:E196"/>
    <mergeCell ref="C197:E197"/>
    <mergeCell ref="C198:E198"/>
    <mergeCell ref="C200:E200"/>
    <mergeCell ref="C216:E216"/>
    <mergeCell ref="C217:E217"/>
    <mergeCell ref="C218:E218"/>
    <mergeCell ref="C220:E220"/>
    <mergeCell ref="C221:E221"/>
    <mergeCell ref="C208:E208"/>
    <mergeCell ref="C210:E210"/>
    <mergeCell ref="C211:E211"/>
    <mergeCell ref="C212:E212"/>
    <mergeCell ref="B213:D213"/>
    <mergeCell ref="B233:E233"/>
    <mergeCell ref="C226:F226"/>
    <mergeCell ref="C227:F227"/>
    <mergeCell ref="C228:F228"/>
    <mergeCell ref="C230:F230"/>
    <mergeCell ref="C231:F231"/>
    <mergeCell ref="C232:F232"/>
    <mergeCell ref="C222:E222"/>
    <mergeCell ref="B223:D223"/>
    <mergeCell ref="C229:F229"/>
    <mergeCell ref="C242:E242"/>
    <mergeCell ref="B243:D243"/>
    <mergeCell ref="C246:E246"/>
    <mergeCell ref="C247:E247"/>
    <mergeCell ref="C248:E248"/>
    <mergeCell ref="C236:E236"/>
    <mergeCell ref="C237:E237"/>
    <mergeCell ref="C238:E238"/>
    <mergeCell ref="C240:E240"/>
    <mergeCell ref="C241:E241"/>
    <mergeCell ref="C257:E257"/>
    <mergeCell ref="C258:E258"/>
    <mergeCell ref="C260:E260"/>
    <mergeCell ref="C261:E261"/>
    <mergeCell ref="C262:E262"/>
    <mergeCell ref="C250:E250"/>
    <mergeCell ref="C251:E251"/>
    <mergeCell ref="C252:E252"/>
    <mergeCell ref="B253:D253"/>
    <mergeCell ref="C256:E256"/>
    <mergeCell ref="C271:E271"/>
    <mergeCell ref="C272:E272"/>
    <mergeCell ref="B273:D273"/>
    <mergeCell ref="C296:E296"/>
    <mergeCell ref="C297:E297"/>
    <mergeCell ref="B263:D263"/>
    <mergeCell ref="C266:E266"/>
    <mergeCell ref="C267:E267"/>
    <mergeCell ref="C268:E268"/>
    <mergeCell ref="C270:E270"/>
    <mergeCell ref="C276:E276"/>
    <mergeCell ref="C277:E277"/>
    <mergeCell ref="C278:E278"/>
    <mergeCell ref="C279:E279"/>
    <mergeCell ref="C280:E280"/>
    <mergeCell ref="C281:E281"/>
    <mergeCell ref="C282:E282"/>
    <mergeCell ref="B283:D283"/>
    <mergeCell ref="C286:E286"/>
    <mergeCell ref="C287:E287"/>
    <mergeCell ref="C288:E288"/>
    <mergeCell ref="C289:E289"/>
    <mergeCell ref="C290:E290"/>
    <mergeCell ref="C291:E291"/>
    <mergeCell ref="C326:E326"/>
    <mergeCell ref="C327:E327"/>
    <mergeCell ref="C328:E328"/>
    <mergeCell ref="C330:E330"/>
    <mergeCell ref="C331:E331"/>
    <mergeCell ref="B323:E323"/>
    <mergeCell ref="C316:F316"/>
    <mergeCell ref="C317:F317"/>
    <mergeCell ref="C318:F318"/>
    <mergeCell ref="C320:F320"/>
    <mergeCell ref="C321:F321"/>
    <mergeCell ref="C322:F322"/>
    <mergeCell ref="C319:F319"/>
    <mergeCell ref="C329:E329"/>
    <mergeCell ref="C341:E341"/>
    <mergeCell ref="C342:E342"/>
    <mergeCell ref="B343:D343"/>
    <mergeCell ref="C346:E346"/>
    <mergeCell ref="C349:E349"/>
    <mergeCell ref="C361:E361"/>
    <mergeCell ref="B353:D353"/>
    <mergeCell ref="C356:E356"/>
    <mergeCell ref="C357:E357"/>
    <mergeCell ref="C358:E358"/>
    <mergeCell ref="C360:E360"/>
    <mergeCell ref="C347:E347"/>
    <mergeCell ref="C348:E348"/>
    <mergeCell ref="C430:G430"/>
    <mergeCell ref="C431:G431"/>
    <mergeCell ref="C432:G432"/>
    <mergeCell ref="C433:G433"/>
    <mergeCell ref="B434:G434"/>
    <mergeCell ref="C421:F421"/>
    <mergeCell ref="C422:F422"/>
    <mergeCell ref="B427:G427"/>
    <mergeCell ref="C428:G428"/>
    <mergeCell ref="C429:G429"/>
    <mergeCell ref="B416:F416"/>
    <mergeCell ref="C417:F417"/>
    <mergeCell ref="C418:F418"/>
    <mergeCell ref="C419:F419"/>
    <mergeCell ref="C420:F420"/>
    <mergeCell ref="C407:G407"/>
    <mergeCell ref="C408:H408"/>
    <mergeCell ref="C409:H409"/>
    <mergeCell ref="C410:H410"/>
    <mergeCell ref="C411:H411"/>
    <mergeCell ref="C149:E149"/>
    <mergeCell ref="C139:E139"/>
    <mergeCell ref="C169:E169"/>
    <mergeCell ref="C179:E179"/>
    <mergeCell ref="C189:E189"/>
    <mergeCell ref="C199:E199"/>
    <mergeCell ref="C209:E209"/>
    <mergeCell ref="C219:E219"/>
    <mergeCell ref="C388:F388"/>
    <mergeCell ref="C381:E381"/>
    <mergeCell ref="C382:E382"/>
    <mergeCell ref="C249:E249"/>
    <mergeCell ref="C239:E239"/>
    <mergeCell ref="C259:E259"/>
    <mergeCell ref="C269:E269"/>
    <mergeCell ref="C299:E299"/>
    <mergeCell ref="C309:E309"/>
    <mergeCell ref="C371:E371"/>
    <mergeCell ref="C372:E372"/>
    <mergeCell ref="B373:D373"/>
    <mergeCell ref="C350:E350"/>
    <mergeCell ref="C351:E351"/>
    <mergeCell ref="C352:E352"/>
    <mergeCell ref="C340:E340"/>
    <mergeCell ref="C332:E332"/>
    <mergeCell ref="B333:D333"/>
    <mergeCell ref="C336:E336"/>
    <mergeCell ref="C337:E337"/>
    <mergeCell ref="C338:E338"/>
    <mergeCell ref="C339:E339"/>
    <mergeCell ref="C302:E302"/>
    <mergeCell ref="B303:D303"/>
    <mergeCell ref="C467:G467"/>
    <mergeCell ref="B437:D437"/>
    <mergeCell ref="C404:G404"/>
    <mergeCell ref="C405:G405"/>
    <mergeCell ref="C406:G406"/>
    <mergeCell ref="C393:H393"/>
    <mergeCell ref="C394:H394"/>
    <mergeCell ref="C395:H395"/>
    <mergeCell ref="C396:H396"/>
    <mergeCell ref="B401:G401"/>
    <mergeCell ref="C402:G402"/>
    <mergeCell ref="C403:G403"/>
    <mergeCell ref="B383:D383"/>
    <mergeCell ref="C389:F389"/>
    <mergeCell ref="C390:F390"/>
    <mergeCell ref="C391:F391"/>
    <mergeCell ref="C468:G468"/>
    <mergeCell ref="C469:G469"/>
    <mergeCell ref="C470:G470"/>
    <mergeCell ref="C471:G471"/>
    <mergeCell ref="C472:G472"/>
    <mergeCell ref="B473:G473"/>
    <mergeCell ref="B465:G466"/>
    <mergeCell ref="C359:E359"/>
    <mergeCell ref="C369:E369"/>
    <mergeCell ref="C362:E362"/>
    <mergeCell ref="B363:D363"/>
    <mergeCell ref="C366:E366"/>
    <mergeCell ref="C367:E367"/>
    <mergeCell ref="B451:D451"/>
    <mergeCell ref="B386:F386"/>
    <mergeCell ref="C387:F387"/>
    <mergeCell ref="B376:E376"/>
    <mergeCell ref="C377:E377"/>
    <mergeCell ref="C378:E378"/>
    <mergeCell ref="C379:E379"/>
    <mergeCell ref="C380:E380"/>
    <mergeCell ref="C368:E368"/>
    <mergeCell ref="C370:E370"/>
    <mergeCell ref="C392:F392"/>
    <mergeCell ref="B476:G477"/>
    <mergeCell ref="C478:G478"/>
    <mergeCell ref="C479:G479"/>
    <mergeCell ref="C480:G480"/>
    <mergeCell ref="C481:G481"/>
    <mergeCell ref="C482:G482"/>
    <mergeCell ref="C483:G483"/>
    <mergeCell ref="B484:G484"/>
    <mergeCell ref="B487:G488"/>
    <mergeCell ref="C501:G501"/>
    <mergeCell ref="C502:G502"/>
    <mergeCell ref="C503:G503"/>
    <mergeCell ref="C504:G504"/>
    <mergeCell ref="C505:G505"/>
    <mergeCell ref="B506:G506"/>
    <mergeCell ref="C489:G489"/>
    <mergeCell ref="C490:G490"/>
    <mergeCell ref="C491:G491"/>
    <mergeCell ref="C492:G492"/>
    <mergeCell ref="C493:G493"/>
    <mergeCell ref="C494:G494"/>
    <mergeCell ref="B495:G495"/>
    <mergeCell ref="B498:G499"/>
    <mergeCell ref="C500:G500"/>
  </mergeCells>
  <conditionalFormatting sqref="A22:E22 K22:AV22">
    <cfRule type="colorScale" priority="27">
      <colorScale>
        <cfvo type="min"/>
        <cfvo type="percentile" val="50"/>
        <cfvo type="max"/>
        <color rgb="FF92D050"/>
        <color rgb="FFFFFF00"/>
        <color rgb="FFFF0000"/>
      </colorScale>
    </cfRule>
  </conditionalFormatting>
  <conditionalFormatting sqref="B133:I133">
    <cfRule type="colorScale" priority="1">
      <colorScale>
        <cfvo type="min"/>
        <cfvo type="max"/>
        <color theme="5" tint="0.39997558519241921"/>
        <color rgb="FFD46112"/>
      </colorScale>
    </cfRule>
  </conditionalFormatting>
  <conditionalFormatting sqref="B424:U424">
    <cfRule type="colorScale" priority="8">
      <colorScale>
        <cfvo type="min"/>
        <cfvo type="max"/>
        <color theme="5" tint="0.39997558519241921"/>
        <color rgb="FFD46112"/>
      </colorScale>
    </cfRule>
  </conditionalFormatting>
  <conditionalFormatting sqref="B398:AA398">
    <cfRule type="colorScale" priority="10">
      <colorScale>
        <cfvo type="min"/>
        <cfvo type="max"/>
        <color theme="5" tint="0.39997558519241921"/>
        <color rgb="FFD46112"/>
      </colorScale>
    </cfRule>
  </conditionalFormatting>
  <conditionalFormatting sqref="B413:AB413">
    <cfRule type="colorScale" priority="9">
      <colorScale>
        <cfvo type="min"/>
        <cfvo type="max"/>
        <color theme="5" tint="0.39997558519241921"/>
        <color rgb="FFD46112"/>
      </colorScale>
    </cfRule>
  </conditionalFormatting>
  <conditionalFormatting sqref="C45:H50">
    <cfRule type="colorScale" priority="6">
      <colorScale>
        <cfvo type="min"/>
        <cfvo type="max"/>
        <color theme="5" tint="0.39997558519241921"/>
        <color rgb="FFD46112"/>
      </colorScale>
    </cfRule>
  </conditionalFormatting>
  <conditionalFormatting sqref="C27:J34">
    <cfRule type="colorScale" priority="7">
      <colorScale>
        <cfvo type="min"/>
        <cfvo type="max"/>
        <color theme="5" tint="0.39997558519241921"/>
        <color rgb="FFD46112"/>
      </colorScale>
    </cfRule>
  </conditionalFormatting>
  <conditionalFormatting sqref="C61:J68">
    <cfRule type="colorScale" priority="5">
      <colorScale>
        <cfvo type="min"/>
        <cfvo type="max"/>
        <color theme="5" tint="0.39997558519241921"/>
        <color rgb="FFD46112"/>
      </colorScale>
    </cfRule>
  </conditionalFormatting>
  <conditionalFormatting sqref="C79:J86">
    <cfRule type="colorScale" priority="4">
      <colorScale>
        <cfvo type="min"/>
        <cfvo type="max"/>
        <color theme="5" tint="0.39997558519241921"/>
        <color rgb="FFD46112"/>
      </colorScale>
    </cfRule>
  </conditionalFormatting>
  <conditionalFormatting sqref="C97:J104">
    <cfRule type="colorScale" priority="3">
      <colorScale>
        <cfvo type="min"/>
        <cfvo type="max"/>
        <color theme="5" tint="0.39997558519241921"/>
        <color rgb="FFD46112"/>
      </colorScale>
    </cfRule>
  </conditionalFormatting>
  <conditionalFormatting sqref="C115:J122">
    <cfRule type="colorScale" priority="2">
      <colorScale>
        <cfvo type="min"/>
        <cfvo type="max"/>
        <color theme="5" tint="0.39997558519241921"/>
        <color rgb="FFD46112"/>
      </colorScale>
    </cfRule>
  </conditionalFormatting>
  <pageMargins left="0.7" right="0.7" top="0.75" bottom="0.75" header="0.3" footer="0.3"/>
  <pageSetup scale="63" orientation="portrait" r:id="rId1"/>
  <headerFooter>
    <oddFooter>&amp;F</oddFooter>
  </headerFooter>
  <colBreaks count="1" manualBreakCount="1">
    <brk id="16"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443C-FEA2-4C24-83D5-F90B7C0E2081}">
  <dimension ref="A1:AG13"/>
  <sheetViews>
    <sheetView workbookViewId="0">
      <selection activeCell="G19" sqref="G19"/>
    </sheetView>
  </sheetViews>
  <sheetFormatPr defaultColWidth="8.88671875" defaultRowHeight="15.9" customHeight="1" x14ac:dyDescent="0.3"/>
  <cols>
    <col min="1" max="33" width="13.6640625" style="4" customWidth="1"/>
    <col min="34" max="16384" width="8.88671875" style="5"/>
  </cols>
  <sheetData>
    <row r="1" spans="1:33" ht="18" customHeight="1" x14ac:dyDescent="0.3"/>
    <row r="2" spans="1:33" ht="18" customHeight="1" x14ac:dyDescent="0.3"/>
    <row r="3" spans="1:33" ht="18" customHeight="1" x14ac:dyDescent="0.3"/>
    <row r="4" spans="1:33" ht="18" customHeight="1" x14ac:dyDescent="0.3"/>
    <row r="5" spans="1:33" ht="18" customHeight="1" x14ac:dyDescent="0.3"/>
    <row r="6" spans="1:33" ht="18" customHeight="1" x14ac:dyDescent="0.3"/>
    <row r="7" spans="1:33" ht="18" customHeight="1" x14ac:dyDescent="0.3"/>
    <row r="8" spans="1:33" ht="18" customHeight="1" x14ac:dyDescent="0.3">
      <c r="A8" s="6"/>
      <c r="B8" s="6"/>
      <c r="C8" s="6"/>
      <c r="D8" s="6"/>
      <c r="E8" s="6"/>
      <c r="F8" s="6"/>
      <c r="G8" s="6"/>
      <c r="H8" s="6"/>
    </row>
    <row r="9" spans="1:33" ht="18" customHeight="1" x14ac:dyDescent="0.3"/>
    <row r="10" spans="1:33" s="10" customFormat="1" ht="18" customHeight="1" thickBot="1" x14ac:dyDescent="0.45">
      <c r="A10" s="7" t="s">
        <v>157</v>
      </c>
      <c r="B10" s="8"/>
      <c r="C10" s="8"/>
      <c r="D10" s="8"/>
      <c r="E10" s="8"/>
      <c r="F10" s="8"/>
      <c r="G10" s="8"/>
      <c r="H10" s="9"/>
      <c r="I10" s="9"/>
      <c r="J10" s="9"/>
      <c r="K10" s="9"/>
      <c r="L10" s="9"/>
      <c r="M10" s="9"/>
      <c r="N10" s="9"/>
      <c r="O10" s="9"/>
      <c r="P10" s="9"/>
      <c r="Q10" s="9"/>
      <c r="R10" s="9"/>
      <c r="S10" s="9"/>
      <c r="T10" s="9"/>
      <c r="U10" s="9"/>
      <c r="V10" s="9"/>
      <c r="W10" s="9"/>
      <c r="X10" s="9"/>
      <c r="Y10" s="9"/>
      <c r="Z10" s="9"/>
      <c r="AA10" s="9"/>
      <c r="AB10" s="9"/>
      <c r="AC10" s="9"/>
      <c r="AD10" s="9"/>
      <c r="AE10" s="9"/>
      <c r="AF10" s="9"/>
      <c r="AG10" s="9"/>
    </row>
    <row r="11" spans="1:33" ht="18" customHeight="1" x14ac:dyDescent="0.3">
      <c r="A11" s="11"/>
      <c r="B11" s="11"/>
      <c r="C11" s="11"/>
      <c r="D11" s="11"/>
      <c r="E11" s="11"/>
      <c r="F11" s="11"/>
      <c r="G11" s="11"/>
      <c r="K11" s="12"/>
    </row>
    <row r="12" spans="1:33" ht="18" customHeight="1" x14ac:dyDescent="0.3"/>
    <row r="13" spans="1:33" ht="18" customHeight="1" x14ac:dyDescent="0.3"/>
  </sheetData>
  <sheetProtection algorithmName="SHA-512" hashValue="FhuyPpZXKuDJsmWfQvQX97zjv3zIpo9rOZxS477er1YOIuf4yJsmZlfRikBsIORH0uuU5J2Fv4Snm20hys/1Qg==" saltValue="Ak95v+fSBItgaX4VVJkK+A==" spinCount="100000" sheet="1" objects="1" scenario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05376-0482-4608-8D2B-E7D6FE3493F0}">
  <sheetPr>
    <pageSetUpPr fitToPage="1"/>
  </sheetPr>
  <dimension ref="A4:P57"/>
  <sheetViews>
    <sheetView workbookViewId="0">
      <selection activeCell="U32" sqref="U32"/>
    </sheetView>
  </sheetViews>
  <sheetFormatPr defaultColWidth="8.88671875" defaultRowHeight="14.4" x14ac:dyDescent="0.3"/>
  <cols>
    <col min="1" max="7" width="8.88671875" style="1"/>
    <col min="8" max="8" width="8.88671875" style="1" customWidth="1"/>
    <col min="9" max="16384" width="8.88671875" style="1"/>
  </cols>
  <sheetData>
    <row r="4" spans="1:16" ht="14.4" customHeight="1" x14ac:dyDescent="0.3">
      <c r="B4" s="135" t="s">
        <v>0</v>
      </c>
      <c r="C4" s="135"/>
      <c r="D4" s="135"/>
      <c r="E4" s="135"/>
      <c r="F4" s="135"/>
      <c r="G4" s="135"/>
    </row>
    <row r="5" spans="1:16" ht="14.4" customHeight="1" x14ac:dyDescent="0.3">
      <c r="B5" s="135"/>
      <c r="C5" s="135"/>
      <c r="D5" s="135"/>
      <c r="E5" s="135"/>
      <c r="F5" s="135"/>
      <c r="G5" s="135"/>
    </row>
    <row r="6" spans="1:16" ht="14.4" customHeight="1" x14ac:dyDescent="0.3">
      <c r="A6" s="2"/>
      <c r="B6" s="135"/>
      <c r="C6" s="135"/>
      <c r="D6" s="135"/>
      <c r="E6" s="135"/>
      <c r="F6" s="135"/>
      <c r="G6" s="135"/>
    </row>
    <row r="7" spans="1:16" ht="14.4" customHeight="1" x14ac:dyDescent="0.3">
      <c r="A7" s="2"/>
      <c r="B7" s="135"/>
      <c r="C7" s="135"/>
      <c r="D7" s="135"/>
      <c r="E7" s="135"/>
      <c r="F7" s="135"/>
      <c r="G7" s="135"/>
    </row>
    <row r="8" spans="1:16" ht="14.4" customHeight="1" x14ac:dyDescent="0.3">
      <c r="A8" s="2"/>
      <c r="B8" s="135"/>
      <c r="C8" s="135"/>
      <c r="D8" s="135"/>
      <c r="E8" s="135"/>
      <c r="F8" s="135"/>
      <c r="G8" s="135"/>
    </row>
    <row r="9" spans="1:16" ht="14.4" customHeight="1" x14ac:dyDescent="0.3">
      <c r="A9" s="2"/>
      <c r="B9" s="135"/>
      <c r="C9" s="135"/>
      <c r="D9" s="135"/>
      <c r="E9" s="135"/>
      <c r="F9" s="135"/>
      <c r="G9" s="135"/>
    </row>
    <row r="10" spans="1:16" ht="14.4" customHeight="1" x14ac:dyDescent="0.3">
      <c r="A10" s="2"/>
      <c r="B10" s="135"/>
      <c r="C10" s="135"/>
      <c r="D10" s="135"/>
      <c r="E10" s="135"/>
      <c r="F10" s="135"/>
      <c r="G10" s="135"/>
    </row>
    <row r="12" spans="1:16" ht="14.4" customHeight="1" x14ac:dyDescent="0.3">
      <c r="B12" s="239" t="s">
        <v>158</v>
      </c>
      <c r="C12" s="239"/>
      <c r="D12" s="239"/>
      <c r="E12" s="239"/>
      <c r="F12" s="239"/>
      <c r="G12" s="239"/>
      <c r="H12" s="239"/>
      <c r="I12" s="239"/>
      <c r="J12" s="239"/>
      <c r="K12" s="239"/>
      <c r="L12" s="239"/>
      <c r="M12" s="239"/>
      <c r="N12" s="239"/>
      <c r="O12" s="239"/>
      <c r="P12" s="239"/>
    </row>
    <row r="13" spans="1:16" x14ac:dyDescent="0.3">
      <c r="B13" s="239"/>
      <c r="C13" s="239"/>
      <c r="D13" s="239"/>
      <c r="E13" s="239"/>
      <c r="F13" s="239"/>
      <c r="G13" s="239"/>
      <c r="H13" s="239"/>
      <c r="I13" s="239"/>
      <c r="J13" s="239"/>
      <c r="K13" s="239"/>
      <c r="L13" s="239"/>
      <c r="M13" s="239"/>
      <c r="N13" s="239"/>
      <c r="O13" s="239"/>
      <c r="P13" s="239"/>
    </row>
    <row r="14" spans="1:16" ht="14.4" customHeight="1" x14ac:dyDescent="0.3">
      <c r="B14" s="13"/>
      <c r="C14" s="13"/>
      <c r="D14" s="13"/>
      <c r="E14" s="13"/>
      <c r="F14" s="13"/>
      <c r="G14" s="13"/>
      <c r="H14" s="13"/>
      <c r="I14" s="13"/>
      <c r="J14" s="13"/>
      <c r="K14" s="13"/>
      <c r="L14" s="13"/>
      <c r="M14" s="13"/>
      <c r="N14" s="13"/>
      <c r="O14" s="13"/>
      <c r="P14" s="13"/>
    </row>
    <row r="15" spans="1:16" x14ac:dyDescent="0.3">
      <c r="B15" s="31" t="s">
        <v>159</v>
      </c>
      <c r="C15" s="32"/>
      <c r="D15" s="32"/>
      <c r="E15" s="32"/>
      <c r="F15" s="30"/>
      <c r="G15" s="30"/>
      <c r="H15" s="30"/>
      <c r="I15" s="30"/>
      <c r="J15" s="30"/>
      <c r="K15" s="30"/>
      <c r="L15" s="30"/>
      <c r="M15" s="30"/>
      <c r="N15" s="30"/>
      <c r="O15" s="30"/>
      <c r="P15" s="30"/>
    </row>
    <row r="16" spans="1:16" x14ac:dyDescent="0.3">
      <c r="B16" s="33" t="s">
        <v>160</v>
      </c>
      <c r="C16" s="34"/>
      <c r="D16" s="34"/>
      <c r="E16" s="34"/>
      <c r="F16" s="30"/>
      <c r="G16" s="30"/>
      <c r="H16" s="30"/>
      <c r="I16" s="30"/>
      <c r="J16" s="30"/>
      <c r="K16" s="30"/>
      <c r="L16" s="30"/>
      <c r="M16" s="30"/>
      <c r="N16" s="30"/>
      <c r="O16" s="30"/>
      <c r="P16" s="30"/>
    </row>
    <row r="17" spans="2:16" x14ac:dyDescent="0.3">
      <c r="B17" s="33" t="s">
        <v>161</v>
      </c>
      <c r="C17" s="34"/>
      <c r="D17" s="34"/>
      <c r="E17" s="34"/>
      <c r="F17" s="30"/>
      <c r="G17" s="30"/>
      <c r="H17" s="30"/>
      <c r="I17" s="30"/>
      <c r="J17" s="30"/>
      <c r="K17" s="30"/>
      <c r="L17" s="30"/>
      <c r="M17" s="30"/>
      <c r="N17" s="30"/>
      <c r="O17" s="30"/>
      <c r="P17" s="30"/>
    </row>
    <row r="18" spans="2:16" x14ac:dyDescent="0.3">
      <c r="B18" s="33" t="s">
        <v>162</v>
      </c>
      <c r="C18" s="34"/>
      <c r="D18" s="34"/>
      <c r="E18" s="34"/>
      <c r="F18" s="30"/>
      <c r="G18" s="30"/>
      <c r="H18" s="30"/>
      <c r="I18" s="30"/>
      <c r="J18" s="30"/>
      <c r="K18" s="30"/>
      <c r="L18" s="30"/>
      <c r="M18" s="30"/>
      <c r="N18" s="30"/>
      <c r="O18" s="30"/>
      <c r="P18" s="30"/>
    </row>
    <row r="19" spans="2:16" x14ac:dyDescent="0.3">
      <c r="B19" s="33" t="s">
        <v>163</v>
      </c>
      <c r="C19" s="34"/>
      <c r="D19" s="34"/>
      <c r="E19" s="34"/>
      <c r="F19" s="30"/>
      <c r="G19" s="30"/>
      <c r="H19" s="30"/>
      <c r="I19" s="30"/>
      <c r="J19" s="30"/>
      <c r="K19" s="30"/>
      <c r="L19" s="30"/>
      <c r="M19" s="30"/>
      <c r="N19" s="30"/>
      <c r="O19" s="30"/>
      <c r="P19" s="30"/>
    </row>
    <row r="20" spans="2:16" x14ac:dyDescent="0.3">
      <c r="B20" s="33" t="s">
        <v>164</v>
      </c>
      <c r="C20" s="34"/>
      <c r="D20" s="34"/>
      <c r="E20" s="34"/>
      <c r="F20" s="30"/>
      <c r="G20" s="30"/>
      <c r="H20" s="30"/>
      <c r="I20" s="30"/>
      <c r="J20" s="30"/>
      <c r="K20" s="30"/>
      <c r="L20" s="30"/>
      <c r="M20" s="30"/>
      <c r="N20" s="30"/>
      <c r="O20" s="30"/>
      <c r="P20" s="30"/>
    </row>
    <row r="21" spans="2:16" ht="14.4" customHeight="1" x14ac:dyDescent="0.3">
      <c r="B21" s="33" t="s">
        <v>165</v>
      </c>
      <c r="C21" s="34"/>
      <c r="D21" s="34"/>
      <c r="E21" s="34"/>
      <c r="F21" s="30"/>
      <c r="G21" s="30"/>
      <c r="H21" s="30"/>
      <c r="I21" s="30"/>
      <c r="J21" s="30"/>
      <c r="K21" s="30"/>
      <c r="L21" s="30"/>
      <c r="M21" s="30"/>
      <c r="N21" s="30"/>
      <c r="O21" s="30"/>
      <c r="P21" s="30"/>
    </row>
    <row r="22" spans="2:16" x14ac:dyDescent="0.3">
      <c r="B22" s="33" t="s">
        <v>166</v>
      </c>
      <c r="C22" s="34"/>
      <c r="D22" s="34"/>
      <c r="E22" s="34"/>
      <c r="F22" s="30"/>
      <c r="G22" s="30"/>
      <c r="H22" s="30"/>
      <c r="I22" s="30"/>
      <c r="J22" s="30"/>
      <c r="K22" s="30"/>
      <c r="L22" s="30"/>
      <c r="M22" s="30"/>
      <c r="N22" s="30"/>
      <c r="O22" s="30"/>
      <c r="P22" s="30"/>
    </row>
    <row r="23" spans="2:16" x14ac:dyDescent="0.3">
      <c r="B23" s="33" t="s">
        <v>167</v>
      </c>
      <c r="C23" s="34"/>
      <c r="D23" s="34"/>
      <c r="E23" s="34"/>
      <c r="F23" s="30"/>
      <c r="G23" s="30"/>
      <c r="H23" s="30"/>
      <c r="I23" s="30"/>
      <c r="J23" s="30"/>
      <c r="K23" s="30"/>
      <c r="L23" s="30"/>
      <c r="M23" s="30"/>
      <c r="N23" s="30"/>
      <c r="O23" s="30"/>
      <c r="P23" s="30"/>
    </row>
    <row r="24" spans="2:16" x14ac:dyDescent="0.3">
      <c r="B24" s="33" t="s">
        <v>168</v>
      </c>
      <c r="C24" s="34"/>
      <c r="D24" s="34"/>
      <c r="E24" s="34"/>
      <c r="F24" s="30"/>
      <c r="G24" s="30"/>
      <c r="H24" s="30"/>
      <c r="I24" s="30"/>
      <c r="J24" s="30"/>
      <c r="K24" s="30"/>
      <c r="L24" s="30"/>
      <c r="M24" s="30"/>
      <c r="N24" s="30"/>
      <c r="O24" s="30"/>
      <c r="P24" s="30"/>
    </row>
    <row r="25" spans="2:16" x14ac:dyDescent="0.3">
      <c r="B25" s="33" t="s">
        <v>169</v>
      </c>
      <c r="C25" s="34"/>
      <c r="D25" s="34"/>
      <c r="E25" s="34"/>
      <c r="F25" s="30"/>
      <c r="G25" s="30"/>
      <c r="H25" s="30"/>
      <c r="I25" s="30"/>
      <c r="J25" s="30"/>
      <c r="K25" s="30"/>
      <c r="L25" s="30"/>
      <c r="M25" s="30"/>
      <c r="N25" s="30"/>
      <c r="O25" s="30"/>
      <c r="P25" s="30"/>
    </row>
    <row r="26" spans="2:16" x14ac:dyDescent="0.3">
      <c r="B26" s="33" t="s">
        <v>170</v>
      </c>
      <c r="C26" s="34"/>
      <c r="D26" s="34"/>
      <c r="E26" s="34"/>
      <c r="F26" s="30"/>
      <c r="G26" s="30"/>
      <c r="H26" s="30"/>
      <c r="I26" s="30"/>
      <c r="J26" s="30"/>
      <c r="K26" s="30"/>
      <c r="L26" s="30"/>
      <c r="M26" s="30"/>
      <c r="N26" s="30"/>
      <c r="O26" s="30"/>
      <c r="P26" s="30"/>
    </row>
    <row r="27" spans="2:16" x14ac:dyDescent="0.3">
      <c r="B27" s="33" t="s">
        <v>171</v>
      </c>
      <c r="C27" s="34"/>
      <c r="D27" s="34"/>
      <c r="E27" s="34"/>
      <c r="F27" s="30"/>
      <c r="G27" s="30"/>
      <c r="H27" s="30"/>
      <c r="I27" s="30"/>
      <c r="J27" s="30"/>
      <c r="K27" s="30"/>
      <c r="L27" s="30"/>
      <c r="M27" s="30"/>
      <c r="N27" s="30"/>
      <c r="O27" s="30"/>
      <c r="P27" s="30"/>
    </row>
    <row r="28" spans="2:16" x14ac:dyDescent="0.3">
      <c r="B28" s="33" t="s">
        <v>172</v>
      </c>
      <c r="C28" s="34"/>
      <c r="D28" s="34"/>
      <c r="E28" s="34"/>
      <c r="F28" s="30"/>
      <c r="G28" s="30"/>
      <c r="H28" s="30"/>
      <c r="I28" s="30"/>
      <c r="J28" s="30"/>
      <c r="K28" s="30"/>
      <c r="L28" s="30"/>
      <c r="M28" s="30"/>
      <c r="N28" s="30"/>
      <c r="O28" s="30"/>
      <c r="P28" s="30"/>
    </row>
    <row r="29" spans="2:16" x14ac:dyDescent="0.3">
      <c r="B29" s="33" t="s">
        <v>173</v>
      </c>
      <c r="C29" s="34"/>
      <c r="D29" s="34"/>
      <c r="E29" s="34"/>
      <c r="F29" s="30"/>
      <c r="G29" s="30"/>
      <c r="H29" s="30"/>
      <c r="I29" s="30"/>
      <c r="J29" s="30"/>
      <c r="K29" s="30"/>
      <c r="L29" s="30"/>
      <c r="M29" s="30"/>
      <c r="N29" s="30"/>
      <c r="O29" s="30"/>
      <c r="P29" s="30"/>
    </row>
    <row r="30" spans="2:16" ht="14.4" customHeight="1" x14ac:dyDescent="0.3">
      <c r="B30" s="33" t="s">
        <v>174</v>
      </c>
      <c r="C30" s="34"/>
      <c r="D30" s="34"/>
      <c r="E30" s="34"/>
      <c r="F30" s="30"/>
      <c r="G30" s="30"/>
      <c r="H30" s="30"/>
      <c r="I30" s="30"/>
      <c r="J30" s="30"/>
      <c r="K30" s="30"/>
      <c r="L30" s="30"/>
      <c r="M30" s="30"/>
      <c r="N30" s="30"/>
      <c r="O30" s="30"/>
      <c r="P30" s="30"/>
    </row>
    <row r="31" spans="2:16" x14ac:dyDescent="0.3">
      <c r="B31" s="33" t="s">
        <v>175</v>
      </c>
      <c r="C31" s="34"/>
      <c r="D31" s="34"/>
      <c r="E31" s="34"/>
      <c r="F31" s="30"/>
      <c r="G31" s="30"/>
      <c r="H31" s="30"/>
      <c r="I31" s="30"/>
      <c r="J31" s="30"/>
      <c r="K31" s="30"/>
      <c r="L31" s="30"/>
      <c r="M31" s="30"/>
      <c r="N31" s="30"/>
      <c r="O31" s="30"/>
      <c r="P31" s="30"/>
    </row>
    <row r="32" spans="2:16" x14ac:dyDescent="0.3">
      <c r="B32" s="33" t="s">
        <v>176</v>
      </c>
      <c r="C32" s="34"/>
      <c r="D32" s="34"/>
      <c r="E32" s="34"/>
      <c r="F32" s="30"/>
      <c r="G32" s="30"/>
      <c r="H32" s="30"/>
      <c r="I32" s="30"/>
      <c r="J32" s="30"/>
      <c r="K32" s="30"/>
      <c r="L32" s="30"/>
      <c r="M32" s="30"/>
      <c r="N32" s="30"/>
      <c r="O32" s="30"/>
      <c r="P32" s="30"/>
    </row>
    <row r="33" spans="2:16" x14ac:dyDescent="0.3">
      <c r="B33" s="33" t="s">
        <v>177</v>
      </c>
      <c r="C33" s="34"/>
      <c r="D33" s="34"/>
      <c r="E33" s="34"/>
      <c r="F33" s="30"/>
      <c r="G33" s="30"/>
      <c r="H33" s="30"/>
      <c r="I33" s="30"/>
      <c r="J33" s="30"/>
      <c r="K33" s="30"/>
      <c r="L33" s="30"/>
      <c r="M33" s="30"/>
      <c r="N33" s="30"/>
      <c r="O33" s="30"/>
      <c r="P33" s="30"/>
    </row>
    <row r="34" spans="2:16" x14ac:dyDescent="0.3">
      <c r="B34" s="33" t="s">
        <v>178</v>
      </c>
      <c r="C34" s="34"/>
      <c r="D34" s="34"/>
      <c r="E34" s="34"/>
      <c r="F34" s="30"/>
      <c r="G34" s="30"/>
      <c r="H34" s="30"/>
      <c r="I34" s="30"/>
      <c r="J34" s="30"/>
      <c r="K34" s="30"/>
      <c r="L34" s="30"/>
      <c r="M34" s="30"/>
      <c r="N34" s="30"/>
      <c r="O34" s="30"/>
      <c r="P34" s="30"/>
    </row>
    <row r="35" spans="2:16" x14ac:dyDescent="0.3">
      <c r="B35" s="33" t="s">
        <v>179</v>
      </c>
      <c r="C35" s="34"/>
      <c r="D35" s="34"/>
      <c r="E35" s="34"/>
      <c r="F35" s="30"/>
      <c r="G35" s="30"/>
      <c r="H35" s="30"/>
      <c r="I35" s="30"/>
      <c r="J35" s="30"/>
      <c r="K35" s="30"/>
      <c r="L35" s="30"/>
      <c r="M35" s="30"/>
      <c r="N35" s="30"/>
      <c r="O35" s="30"/>
      <c r="P35" s="30"/>
    </row>
    <row r="36" spans="2:16" x14ac:dyDescent="0.3">
      <c r="B36" s="33" t="s">
        <v>180</v>
      </c>
      <c r="C36" s="34"/>
      <c r="D36" s="34"/>
      <c r="E36" s="34"/>
      <c r="F36" s="30"/>
      <c r="G36" s="30"/>
      <c r="H36" s="30"/>
      <c r="I36" s="30"/>
      <c r="J36" s="30"/>
      <c r="K36" s="30"/>
      <c r="L36" s="30"/>
      <c r="M36" s="30"/>
      <c r="N36" s="30"/>
      <c r="O36" s="30"/>
      <c r="P36" s="30"/>
    </row>
    <row r="37" spans="2:16" x14ac:dyDescent="0.3">
      <c r="B37" s="33" t="s">
        <v>181</v>
      </c>
      <c r="C37" s="34"/>
      <c r="D37" s="34"/>
      <c r="E37" s="34"/>
      <c r="F37" s="30"/>
      <c r="G37" s="30"/>
      <c r="H37" s="30"/>
      <c r="I37" s="30"/>
      <c r="J37" s="30"/>
      <c r="K37" s="30"/>
      <c r="L37" s="30"/>
      <c r="M37" s="30"/>
      <c r="N37" s="30"/>
      <c r="O37" s="30"/>
      <c r="P37" s="30"/>
    </row>
    <row r="38" spans="2:16" x14ac:dyDescent="0.3">
      <c r="B38" s="33" t="s">
        <v>182</v>
      </c>
      <c r="C38" s="34"/>
      <c r="D38" s="34"/>
      <c r="E38" s="34"/>
      <c r="F38" s="30"/>
      <c r="G38" s="30"/>
      <c r="H38" s="30"/>
      <c r="I38" s="30"/>
      <c r="J38" s="30"/>
      <c r="K38" s="30"/>
      <c r="L38" s="30"/>
      <c r="M38" s="30"/>
      <c r="N38" s="30"/>
      <c r="O38" s="30"/>
      <c r="P38" s="30"/>
    </row>
    <row r="39" spans="2:16" x14ac:dyDescent="0.3">
      <c r="B39" s="33" t="s">
        <v>183</v>
      </c>
      <c r="C39" s="34"/>
      <c r="D39" s="34"/>
      <c r="E39" s="34"/>
      <c r="F39" s="30"/>
      <c r="G39" s="30"/>
      <c r="H39" s="30"/>
      <c r="I39" s="30"/>
      <c r="J39" s="30"/>
      <c r="K39" s="30"/>
      <c r="L39" s="30"/>
      <c r="M39" s="30"/>
      <c r="N39" s="30"/>
      <c r="O39" s="30"/>
      <c r="P39" s="30"/>
    </row>
    <row r="40" spans="2:16" x14ac:dyDescent="0.3">
      <c r="B40" s="33" t="s">
        <v>184</v>
      </c>
      <c r="C40" s="34"/>
      <c r="D40" s="34"/>
      <c r="E40" s="34"/>
      <c r="F40" s="30"/>
      <c r="G40" s="30"/>
      <c r="H40" s="30"/>
      <c r="I40" s="30"/>
      <c r="J40" s="30"/>
      <c r="K40" s="30"/>
      <c r="L40" s="30"/>
      <c r="M40" s="30"/>
      <c r="N40" s="30"/>
      <c r="O40" s="30"/>
      <c r="P40" s="30"/>
    </row>
    <row r="41" spans="2:16" x14ac:dyDescent="0.3">
      <c r="B41" s="33" t="s">
        <v>185</v>
      </c>
      <c r="C41" s="34"/>
      <c r="D41" s="34"/>
      <c r="E41" s="34"/>
      <c r="F41" s="30"/>
      <c r="G41" s="30"/>
      <c r="H41" s="30"/>
      <c r="I41" s="30"/>
      <c r="J41" s="30"/>
      <c r="K41" s="30"/>
      <c r="L41" s="30"/>
      <c r="M41" s="30"/>
      <c r="N41" s="30"/>
      <c r="O41" s="30"/>
      <c r="P41" s="30"/>
    </row>
    <row r="42" spans="2:16" x14ac:dyDescent="0.3">
      <c r="B42" s="33" t="s">
        <v>186</v>
      </c>
      <c r="C42" s="34"/>
      <c r="D42" s="34"/>
      <c r="E42" s="34"/>
      <c r="F42" s="30"/>
      <c r="G42" s="30"/>
      <c r="H42" s="30"/>
      <c r="I42" s="30"/>
      <c r="J42" s="30"/>
      <c r="K42" s="30"/>
      <c r="L42" s="30"/>
      <c r="M42" s="30"/>
      <c r="N42" s="30"/>
      <c r="O42" s="30"/>
      <c r="P42" s="30"/>
    </row>
    <row r="43" spans="2:16" x14ac:dyDescent="0.3">
      <c r="B43" s="33" t="s">
        <v>187</v>
      </c>
      <c r="C43" s="34"/>
      <c r="D43" s="34"/>
      <c r="E43" s="34"/>
      <c r="F43" s="30"/>
      <c r="G43" s="30"/>
      <c r="H43" s="30"/>
      <c r="I43" s="30"/>
      <c r="J43" s="30"/>
      <c r="K43" s="30"/>
      <c r="L43" s="30"/>
      <c r="M43" s="30"/>
      <c r="N43" s="30"/>
      <c r="O43" s="30"/>
      <c r="P43" s="30"/>
    </row>
    <row r="44" spans="2:16" x14ac:dyDescent="0.3">
      <c r="B44" s="33" t="s">
        <v>188</v>
      </c>
      <c r="C44" s="34"/>
      <c r="D44" s="34"/>
      <c r="E44" s="34"/>
      <c r="F44" s="30"/>
      <c r="G44" s="30"/>
      <c r="H44" s="30"/>
      <c r="I44" s="30"/>
      <c r="J44" s="30"/>
      <c r="K44" s="30"/>
      <c r="L44" s="30"/>
      <c r="M44" s="30"/>
      <c r="N44" s="30"/>
      <c r="O44" s="30"/>
      <c r="P44" s="30"/>
    </row>
    <row r="45" spans="2:16" x14ac:dyDescent="0.3">
      <c r="B45" s="33" t="s">
        <v>189</v>
      </c>
      <c r="C45" s="34"/>
      <c r="D45" s="34"/>
      <c r="E45" s="34"/>
      <c r="F45" s="30"/>
      <c r="G45" s="30"/>
      <c r="H45" s="30"/>
      <c r="I45" s="30"/>
      <c r="J45" s="30"/>
      <c r="K45" s="30"/>
      <c r="L45" s="30"/>
      <c r="M45" s="30"/>
      <c r="N45" s="30"/>
      <c r="O45" s="30"/>
      <c r="P45" s="30"/>
    </row>
    <row r="46" spans="2:16" x14ac:dyDescent="0.3">
      <c r="B46" s="33" t="s">
        <v>190</v>
      </c>
      <c r="C46" s="34"/>
      <c r="D46" s="34"/>
      <c r="E46" s="34"/>
      <c r="F46" s="30"/>
      <c r="G46" s="30"/>
      <c r="H46" s="30"/>
      <c r="I46" s="30"/>
      <c r="J46" s="30"/>
      <c r="K46" s="30"/>
      <c r="L46" s="30"/>
      <c r="M46" s="30"/>
      <c r="N46" s="30"/>
      <c r="O46" s="30"/>
      <c r="P46" s="30"/>
    </row>
    <row r="47" spans="2:16" x14ac:dyDescent="0.3">
      <c r="B47" s="33" t="s">
        <v>191</v>
      </c>
      <c r="C47" s="35"/>
      <c r="D47" s="35"/>
      <c r="E47" s="35"/>
      <c r="F47" s="15"/>
      <c r="G47" s="15"/>
      <c r="H47" s="15"/>
      <c r="I47" s="15"/>
      <c r="J47" s="15"/>
      <c r="K47" s="15"/>
      <c r="L47" s="15"/>
      <c r="M47" s="15"/>
      <c r="N47" s="15"/>
      <c r="O47" s="15"/>
      <c r="P47" s="15"/>
    </row>
    <row r="48" spans="2:16" x14ac:dyDescent="0.3">
      <c r="B48" s="33" t="s">
        <v>192</v>
      </c>
      <c r="C48" s="35"/>
      <c r="D48" s="35"/>
      <c r="E48" s="35"/>
      <c r="F48" s="15"/>
      <c r="G48" s="15"/>
      <c r="H48" s="15"/>
      <c r="I48" s="15"/>
      <c r="J48" s="15"/>
      <c r="K48" s="15"/>
      <c r="L48" s="15"/>
      <c r="M48" s="15"/>
      <c r="N48" s="15"/>
      <c r="O48" s="15"/>
      <c r="P48" s="15"/>
    </row>
    <row r="49" spans="2:16" x14ac:dyDescent="0.3">
      <c r="B49" s="33" t="s">
        <v>193</v>
      </c>
      <c r="C49" s="35"/>
      <c r="D49" s="35"/>
      <c r="E49" s="35"/>
      <c r="F49" s="15"/>
      <c r="G49" s="15"/>
      <c r="H49" s="15"/>
      <c r="I49" s="15"/>
      <c r="J49" s="15"/>
      <c r="K49" s="15"/>
      <c r="L49" s="15"/>
      <c r="M49" s="15"/>
      <c r="N49" s="15"/>
      <c r="O49" s="15"/>
      <c r="P49" s="15"/>
    </row>
    <row r="50" spans="2:16" x14ac:dyDescent="0.3">
      <c r="B50" s="33" t="s">
        <v>194</v>
      </c>
      <c r="C50" s="35"/>
      <c r="D50" s="35"/>
      <c r="E50" s="35"/>
      <c r="F50" s="15"/>
      <c r="G50" s="15"/>
      <c r="H50" s="15"/>
      <c r="I50" s="15"/>
      <c r="J50" s="15"/>
      <c r="K50" s="15"/>
      <c r="L50" s="15"/>
      <c r="M50" s="15"/>
      <c r="N50" s="15"/>
      <c r="O50" s="15"/>
      <c r="P50" s="15"/>
    </row>
    <row r="51" spans="2:16" x14ac:dyDescent="0.3">
      <c r="B51" s="33" t="s">
        <v>195</v>
      </c>
      <c r="C51" s="35"/>
      <c r="D51" s="35"/>
      <c r="E51" s="35"/>
      <c r="F51" s="15"/>
      <c r="G51" s="15"/>
      <c r="H51" s="15"/>
      <c r="I51" s="15"/>
      <c r="J51" s="15"/>
      <c r="K51" s="15"/>
      <c r="L51" s="15"/>
      <c r="M51" s="15"/>
      <c r="N51" s="15"/>
      <c r="O51" s="15"/>
      <c r="P51" s="15"/>
    </row>
    <row r="52" spans="2:16" x14ac:dyDescent="0.3">
      <c r="B52" s="33" t="s">
        <v>196</v>
      </c>
      <c r="C52" s="35"/>
      <c r="D52" s="35"/>
      <c r="E52" s="35"/>
      <c r="F52" s="15"/>
      <c r="G52" s="15"/>
      <c r="H52" s="15"/>
      <c r="I52" s="15"/>
      <c r="J52" s="15"/>
      <c r="K52" s="15"/>
      <c r="L52" s="15"/>
      <c r="M52" s="15"/>
      <c r="N52" s="15"/>
      <c r="O52" s="15"/>
      <c r="P52" s="15"/>
    </row>
    <row r="53" spans="2:16" x14ac:dyDescent="0.3">
      <c r="B53" s="33" t="s">
        <v>197</v>
      </c>
      <c r="C53" s="35"/>
      <c r="D53" s="35"/>
      <c r="E53" s="35"/>
      <c r="F53" s="15"/>
      <c r="G53" s="15"/>
      <c r="H53" s="15"/>
      <c r="I53" s="15"/>
      <c r="J53" s="15"/>
      <c r="K53" s="15"/>
      <c r="L53" s="15"/>
      <c r="M53" s="15"/>
      <c r="N53" s="15"/>
      <c r="O53" s="15"/>
      <c r="P53" s="15"/>
    </row>
    <row r="54" spans="2:16" x14ac:dyDescent="0.3">
      <c r="B54" s="33" t="s">
        <v>198</v>
      </c>
      <c r="C54" s="35"/>
      <c r="D54" s="35"/>
      <c r="E54" s="35"/>
      <c r="F54" s="15"/>
      <c r="G54" s="15"/>
      <c r="H54" s="15"/>
      <c r="I54" s="15"/>
      <c r="J54" s="15"/>
      <c r="K54" s="15"/>
      <c r="L54" s="15"/>
      <c r="M54" s="15"/>
      <c r="N54" s="15"/>
      <c r="O54" s="15"/>
      <c r="P54" s="15"/>
    </row>
    <row r="55" spans="2:16" x14ac:dyDescent="0.3">
      <c r="B55" s="33" t="s">
        <v>199</v>
      </c>
      <c r="C55" s="35"/>
      <c r="D55" s="35"/>
      <c r="E55" s="35"/>
      <c r="F55" s="15"/>
      <c r="G55" s="15"/>
      <c r="H55" s="15"/>
      <c r="I55" s="15"/>
      <c r="J55" s="15"/>
      <c r="K55" s="15"/>
      <c r="L55" s="15"/>
      <c r="M55" s="15"/>
      <c r="N55" s="15"/>
      <c r="O55" s="15"/>
      <c r="P55" s="15"/>
    </row>
    <row r="56" spans="2:16" x14ac:dyDescent="0.3">
      <c r="B56" s="14"/>
      <c r="C56" s="15"/>
      <c r="D56" s="15"/>
      <c r="E56" s="15"/>
      <c r="F56" s="15"/>
      <c r="G56" s="15"/>
      <c r="H56" s="15"/>
      <c r="I56" s="15"/>
      <c r="J56" s="15"/>
      <c r="K56" s="15"/>
      <c r="L56" s="15"/>
      <c r="M56" s="15"/>
      <c r="N56" s="15"/>
      <c r="O56" s="15"/>
      <c r="P56" s="15"/>
    </row>
    <row r="57" spans="2:16" x14ac:dyDescent="0.3">
      <c r="B57" s="14"/>
      <c r="C57" s="15"/>
      <c r="D57" s="15"/>
      <c r="E57" s="15"/>
      <c r="F57" s="15"/>
      <c r="G57" s="15"/>
      <c r="H57" s="15"/>
      <c r="I57" s="15"/>
      <c r="J57" s="15"/>
      <c r="K57" s="15"/>
      <c r="L57" s="15"/>
      <c r="M57" s="15"/>
      <c r="N57" s="15"/>
      <c r="O57" s="15"/>
      <c r="P57" s="15"/>
    </row>
  </sheetData>
  <sheetProtection algorithmName="SHA-512" hashValue="HYDTS1SQaKFS0IP8XqxaDRJzjoYm51v+Iir+YNiY31yIlcRwfKXX4ZoRnxdGrtVRyYUT5FrzxKmVZWjDE5xLaw==" saltValue="5Acw2u+HxfdlcuW2GoQiLQ==" spinCount="100000" sheet="1" objects="1" scenarios="1"/>
  <mergeCells count="2">
    <mergeCell ref="B4:G10"/>
    <mergeCell ref="B12:P13"/>
  </mergeCells>
  <pageMargins left="0.7" right="0.7" top="0.75" bottom="0.75" header="0.3" footer="0.3"/>
  <pageSetup scale="57" fitToHeight="0" orientation="landscape" r:id="rId1"/>
  <headerFooter>
    <oddFooter>&amp;F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835CA-F27B-4C00-9867-C8BAC41D39B8}">
  <dimension ref="A1:E57"/>
  <sheetViews>
    <sheetView workbookViewId="0">
      <selection activeCell="B6" sqref="B6"/>
    </sheetView>
  </sheetViews>
  <sheetFormatPr defaultColWidth="8.88671875" defaultRowHeight="14.4" x14ac:dyDescent="0.3"/>
  <cols>
    <col min="1" max="1" width="11.5546875" style="14" customWidth="1"/>
    <col min="2" max="2" width="12.5546875" style="14" customWidth="1"/>
    <col min="3" max="4" width="8.88671875" style="14"/>
    <col min="5" max="5" width="11.88671875" style="14" customWidth="1"/>
    <col min="6" max="16384" width="8.88671875" style="14"/>
  </cols>
  <sheetData>
    <row r="1" spans="1:5" x14ac:dyDescent="0.3">
      <c r="A1" s="16"/>
      <c r="B1" s="17"/>
      <c r="C1" s="16"/>
      <c r="D1" s="16"/>
      <c r="E1" s="16"/>
    </row>
    <row r="2" spans="1:5" ht="18.600000000000001" thickBot="1" x14ac:dyDescent="0.4">
      <c r="A2" s="18"/>
      <c r="B2" s="19" t="s">
        <v>200</v>
      </c>
      <c r="C2" s="20"/>
      <c r="D2" s="21" t="s">
        <v>201</v>
      </c>
      <c r="E2" s="18"/>
    </row>
    <row r="3" spans="1:5" x14ac:dyDescent="0.3">
      <c r="A3" s="22"/>
      <c r="B3" s="23" t="s">
        <v>211</v>
      </c>
      <c r="C3" s="22" t="s">
        <v>202</v>
      </c>
      <c r="D3" s="22"/>
      <c r="E3" s="22"/>
    </row>
    <row r="4" spans="1:5" x14ac:dyDescent="0.3">
      <c r="A4" s="24"/>
      <c r="B4" s="25"/>
      <c r="C4" s="24"/>
      <c r="D4" s="24"/>
      <c r="E4" s="24"/>
    </row>
    <row r="5" spans="1:5" x14ac:dyDescent="0.3">
      <c r="A5" s="24"/>
      <c r="B5" s="25"/>
      <c r="C5" s="24"/>
      <c r="D5" s="24"/>
      <c r="E5" s="24"/>
    </row>
    <row r="6" spans="1:5" x14ac:dyDescent="0.3">
      <c r="A6" s="24"/>
      <c r="B6" s="25"/>
      <c r="C6" s="24"/>
      <c r="D6" s="24"/>
      <c r="E6" s="24"/>
    </row>
    <row r="7" spans="1:5" x14ac:dyDescent="0.3">
      <c r="A7" s="24"/>
      <c r="B7" s="25"/>
      <c r="C7" s="24"/>
      <c r="D7" s="24"/>
      <c r="E7" s="24"/>
    </row>
    <row r="8" spans="1:5" x14ac:dyDescent="0.3">
      <c r="A8" s="24"/>
      <c r="B8" s="25"/>
      <c r="C8" s="24"/>
      <c r="D8" s="24"/>
      <c r="E8" s="24"/>
    </row>
    <row r="9" spans="1:5" x14ac:dyDescent="0.3">
      <c r="A9" s="24"/>
      <c r="B9" s="25"/>
      <c r="C9" s="24"/>
      <c r="D9" s="24"/>
      <c r="E9" s="24"/>
    </row>
    <row r="10" spans="1:5" x14ac:dyDescent="0.3">
      <c r="A10" s="24"/>
      <c r="B10" s="25"/>
      <c r="C10" s="24"/>
      <c r="D10" s="24"/>
      <c r="E10" s="24"/>
    </row>
    <row r="11" spans="1:5" x14ac:dyDescent="0.3">
      <c r="A11" s="24"/>
      <c r="B11" s="25"/>
      <c r="C11" s="24"/>
      <c r="D11" s="24"/>
      <c r="E11" s="24"/>
    </row>
    <row r="12" spans="1:5" x14ac:dyDescent="0.3">
      <c r="A12" s="24"/>
      <c r="B12" s="25"/>
      <c r="C12" s="24"/>
      <c r="D12" s="24"/>
      <c r="E12" s="24"/>
    </row>
    <row r="13" spans="1:5" x14ac:dyDescent="0.3">
      <c r="A13" s="24"/>
      <c r="B13" s="25"/>
      <c r="C13" s="24"/>
      <c r="D13" s="24"/>
      <c r="E13" s="24"/>
    </row>
    <row r="14" spans="1:5" x14ac:dyDescent="0.3">
      <c r="A14" s="24"/>
      <c r="B14" s="25"/>
      <c r="C14" s="24"/>
      <c r="D14" s="24"/>
      <c r="E14" s="24"/>
    </row>
    <row r="15" spans="1:5" x14ac:dyDescent="0.3">
      <c r="A15" s="24"/>
      <c r="B15" s="25"/>
      <c r="C15" s="24"/>
      <c r="D15" s="24"/>
      <c r="E15" s="24"/>
    </row>
    <row r="16" spans="1:5" x14ac:dyDescent="0.3">
      <c r="A16" s="24"/>
      <c r="B16" s="25"/>
      <c r="C16" s="24"/>
      <c r="D16" s="24"/>
      <c r="E16" s="24"/>
    </row>
    <row r="17" spans="1:5" x14ac:dyDescent="0.3">
      <c r="A17" s="24"/>
      <c r="B17" s="25"/>
      <c r="C17" s="24"/>
      <c r="D17" s="24"/>
      <c r="E17" s="24"/>
    </row>
    <row r="18" spans="1:5" x14ac:dyDescent="0.3">
      <c r="A18" s="24"/>
      <c r="B18" s="25"/>
      <c r="C18" s="24"/>
      <c r="D18" s="24"/>
      <c r="E18" s="24"/>
    </row>
    <row r="19" spans="1:5" x14ac:dyDescent="0.3">
      <c r="A19" s="24"/>
      <c r="B19" s="25"/>
      <c r="C19" s="24"/>
      <c r="D19" s="24"/>
      <c r="E19" s="24"/>
    </row>
    <row r="20" spans="1:5" x14ac:dyDescent="0.3">
      <c r="A20" s="24"/>
      <c r="B20" s="25"/>
      <c r="C20" s="24"/>
      <c r="D20" s="24"/>
      <c r="E20" s="24"/>
    </row>
    <row r="21" spans="1:5" x14ac:dyDescent="0.3">
      <c r="A21" s="24"/>
      <c r="B21" s="25"/>
      <c r="C21" s="24"/>
      <c r="D21" s="24"/>
      <c r="E21" s="24"/>
    </row>
    <row r="22" spans="1:5" x14ac:dyDescent="0.3">
      <c r="A22" s="24"/>
      <c r="B22" s="25"/>
      <c r="C22" s="24"/>
      <c r="D22" s="24"/>
      <c r="E22" s="24"/>
    </row>
    <row r="23" spans="1:5" x14ac:dyDescent="0.3">
      <c r="A23" s="24"/>
      <c r="B23" s="25"/>
      <c r="C23" s="24"/>
      <c r="D23" s="24"/>
      <c r="E23" s="24"/>
    </row>
    <row r="24" spans="1:5" x14ac:dyDescent="0.3">
      <c r="A24" s="24"/>
      <c r="B24" s="25"/>
      <c r="C24" s="24"/>
      <c r="D24" s="24"/>
      <c r="E24" s="24"/>
    </row>
    <row r="25" spans="1:5" x14ac:dyDescent="0.3">
      <c r="A25" s="24"/>
      <c r="B25" s="25"/>
      <c r="C25" s="24"/>
      <c r="D25" s="24"/>
      <c r="E25" s="24"/>
    </row>
    <row r="26" spans="1:5" x14ac:dyDescent="0.3">
      <c r="A26" s="24"/>
      <c r="B26" s="25"/>
      <c r="C26" s="24"/>
      <c r="D26" s="24"/>
      <c r="E26" s="24"/>
    </row>
    <row r="27" spans="1:5" x14ac:dyDescent="0.3">
      <c r="A27" s="24"/>
      <c r="B27" s="25"/>
      <c r="C27" s="24"/>
      <c r="D27" s="24"/>
      <c r="E27" s="24"/>
    </row>
    <row r="28" spans="1:5" x14ac:dyDescent="0.3">
      <c r="A28" s="24"/>
      <c r="B28" s="25"/>
      <c r="C28" s="24"/>
      <c r="D28" s="24"/>
      <c r="E28" s="24"/>
    </row>
    <row r="29" spans="1:5" x14ac:dyDescent="0.3">
      <c r="A29" s="24"/>
      <c r="B29" s="25"/>
      <c r="C29" s="24"/>
      <c r="D29" s="24"/>
      <c r="E29" s="24"/>
    </row>
    <row r="30" spans="1:5" x14ac:dyDescent="0.3">
      <c r="A30" s="24"/>
      <c r="B30" s="25"/>
      <c r="C30" s="24"/>
      <c r="D30" s="24"/>
      <c r="E30" s="24"/>
    </row>
    <row r="31" spans="1:5" x14ac:dyDescent="0.3">
      <c r="A31" s="24"/>
      <c r="B31" s="25"/>
      <c r="C31" s="24"/>
      <c r="D31" s="24"/>
      <c r="E31" s="24"/>
    </row>
    <row r="32" spans="1:5" x14ac:dyDescent="0.3">
      <c r="A32" s="24"/>
      <c r="B32" s="25"/>
      <c r="C32" s="24"/>
      <c r="D32" s="24"/>
      <c r="E32" s="24"/>
    </row>
    <row r="33" spans="1:5" x14ac:dyDescent="0.3">
      <c r="A33" s="24"/>
      <c r="B33" s="25"/>
      <c r="C33" s="24"/>
      <c r="D33" s="24"/>
      <c r="E33" s="24"/>
    </row>
    <row r="34" spans="1:5" x14ac:dyDescent="0.3">
      <c r="A34" s="24"/>
      <c r="B34" s="25"/>
      <c r="C34" s="24"/>
      <c r="D34" s="24"/>
      <c r="E34" s="24"/>
    </row>
    <row r="35" spans="1:5" x14ac:dyDescent="0.3">
      <c r="A35" s="24"/>
      <c r="B35" s="25"/>
      <c r="C35" s="24"/>
      <c r="D35" s="24"/>
      <c r="E35" s="24"/>
    </row>
    <row r="36" spans="1:5" x14ac:dyDescent="0.3">
      <c r="A36" s="24"/>
      <c r="B36" s="25"/>
      <c r="C36" s="24"/>
      <c r="D36" s="24"/>
      <c r="E36" s="24"/>
    </row>
    <row r="37" spans="1:5" x14ac:dyDescent="0.3">
      <c r="A37" s="24"/>
      <c r="B37" s="25"/>
      <c r="C37" s="24"/>
      <c r="D37" s="24"/>
      <c r="E37" s="24"/>
    </row>
    <row r="38" spans="1:5" x14ac:dyDescent="0.3">
      <c r="A38" s="24"/>
      <c r="B38" s="25"/>
      <c r="C38" s="24"/>
      <c r="D38" s="24"/>
      <c r="E38" s="24"/>
    </row>
    <row r="39" spans="1:5" x14ac:dyDescent="0.3">
      <c r="A39" s="24"/>
      <c r="B39" s="25"/>
      <c r="C39" s="24"/>
      <c r="D39" s="24"/>
      <c r="E39" s="24"/>
    </row>
    <row r="40" spans="1:5" x14ac:dyDescent="0.3">
      <c r="A40" s="24"/>
      <c r="B40" s="25"/>
      <c r="C40" s="24"/>
      <c r="D40" s="24"/>
      <c r="E40" s="24"/>
    </row>
    <row r="41" spans="1:5" x14ac:dyDescent="0.3">
      <c r="A41" s="24"/>
      <c r="B41" s="25"/>
      <c r="C41" s="24"/>
      <c r="D41" s="24"/>
      <c r="E41" s="24"/>
    </row>
    <row r="42" spans="1:5" x14ac:dyDescent="0.3">
      <c r="A42" s="24"/>
      <c r="B42" s="25"/>
      <c r="C42" s="24"/>
      <c r="D42" s="24"/>
      <c r="E42" s="24"/>
    </row>
    <row r="43" spans="1:5" x14ac:dyDescent="0.3">
      <c r="A43" s="24"/>
      <c r="B43" s="25"/>
      <c r="C43" s="24"/>
      <c r="D43" s="24"/>
      <c r="E43" s="24"/>
    </row>
    <row r="44" spans="1:5" x14ac:dyDescent="0.3">
      <c r="A44" s="24"/>
      <c r="B44" s="25"/>
      <c r="C44" s="24"/>
      <c r="D44" s="24"/>
      <c r="E44" s="24"/>
    </row>
    <row r="45" spans="1:5" x14ac:dyDescent="0.3">
      <c r="A45" s="24"/>
      <c r="B45" s="25"/>
      <c r="C45" s="24"/>
      <c r="D45" s="24"/>
      <c r="E45" s="24"/>
    </row>
    <row r="46" spans="1:5" x14ac:dyDescent="0.3">
      <c r="A46" s="24"/>
      <c r="B46" s="25"/>
      <c r="C46" s="24"/>
      <c r="D46" s="24"/>
      <c r="E46" s="24"/>
    </row>
    <row r="47" spans="1:5" x14ac:dyDescent="0.3">
      <c r="A47" s="24"/>
      <c r="B47" s="25"/>
      <c r="C47" s="24"/>
      <c r="D47" s="24"/>
      <c r="E47" s="24"/>
    </row>
    <row r="48" spans="1:5" x14ac:dyDescent="0.3">
      <c r="A48" s="24"/>
      <c r="B48" s="25"/>
      <c r="C48" s="24"/>
      <c r="D48" s="24"/>
      <c r="E48" s="24"/>
    </row>
    <row r="49" spans="1:5" x14ac:dyDescent="0.3">
      <c r="A49" s="24"/>
      <c r="B49" s="25"/>
      <c r="C49" s="24"/>
      <c r="D49" s="24"/>
      <c r="E49" s="24"/>
    </row>
    <row r="50" spans="1:5" x14ac:dyDescent="0.3">
      <c r="A50" s="24"/>
      <c r="B50" s="25"/>
      <c r="C50" s="24"/>
      <c r="D50" s="24"/>
      <c r="E50" s="24"/>
    </row>
    <row r="51" spans="1:5" x14ac:dyDescent="0.3">
      <c r="A51" s="24"/>
      <c r="B51" s="25"/>
      <c r="C51" s="24"/>
      <c r="D51" s="24"/>
      <c r="E51" s="24"/>
    </row>
    <row r="52" spans="1:5" x14ac:dyDescent="0.3">
      <c r="A52" s="24"/>
      <c r="B52" s="25"/>
      <c r="C52" s="24"/>
      <c r="D52" s="24"/>
      <c r="E52" s="24"/>
    </row>
    <row r="53" spans="1:5" x14ac:dyDescent="0.3">
      <c r="A53" s="24"/>
      <c r="B53" s="25"/>
      <c r="C53" s="24"/>
      <c r="D53" s="24"/>
      <c r="E53" s="24"/>
    </row>
    <row r="54" spans="1:5" x14ac:dyDescent="0.3">
      <c r="A54" s="24"/>
      <c r="B54" s="25"/>
      <c r="C54" s="24"/>
      <c r="D54" s="24"/>
      <c r="E54" s="24"/>
    </row>
    <row r="55" spans="1:5" x14ac:dyDescent="0.3">
      <c r="A55" s="24"/>
      <c r="B55" s="25"/>
      <c r="C55" s="24"/>
      <c r="D55" s="24"/>
      <c r="E55" s="24"/>
    </row>
    <row r="56" spans="1:5" x14ac:dyDescent="0.3">
      <c r="A56" s="24"/>
      <c r="B56" s="25"/>
      <c r="C56" s="24"/>
      <c r="D56" s="24"/>
      <c r="E56" s="24"/>
    </row>
    <row r="57" spans="1:5" x14ac:dyDescent="0.3">
      <c r="A57" s="24"/>
      <c r="B57" s="25"/>
      <c r="C57" s="24"/>
      <c r="D57" s="24"/>
      <c r="E57" s="24"/>
    </row>
  </sheetData>
  <sheetProtection algorithmName="SHA-512" hashValue="HR6udHENiv/6E/1srTvMcerVBffB3owH7TquPl6+EzNELoh1QNJCe6JtUclGNac2WmQC/y+L5PGuvHw3QfvffQ==" saltValue="/ZG79pcB+SdPNiTDxOa2q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5E04D3943DF9E4CB66359ED726C925E" ma:contentTypeVersion="11" ma:contentTypeDescription="Create a new document." ma:contentTypeScope="" ma:versionID="c9ebe8b91015f906a6e49d6db75ffc47">
  <xsd:schema xmlns:xsd="http://www.w3.org/2001/XMLSchema" xmlns:xs="http://www.w3.org/2001/XMLSchema" xmlns:p="http://schemas.microsoft.com/office/2006/metadata/properties" xmlns:ns2="381350d4-a520-46ae-8c42-ae558a0428ad" xmlns:ns3="e0dceec3-fdaa-410d-b8ce-2e8bf6ca54a5" targetNamespace="http://schemas.microsoft.com/office/2006/metadata/properties" ma:root="true" ma:fieldsID="6fe86d78cae44120a2dc94003818b38a" ns2:_="" ns3:_="">
    <xsd:import namespace="381350d4-a520-46ae-8c42-ae558a0428ad"/>
    <xsd:import namespace="e0dceec3-fdaa-410d-b8ce-2e8bf6ca54a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1350d4-a520-46ae-8c42-ae558a0428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dceec3-fdaa-410d-b8ce-2e8bf6ca54a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FC7144-D8FB-4343-9D10-749AC609E39C}">
  <ds:schemaRefs>
    <ds:schemaRef ds:uri="http://schemas.microsoft.com/office/2006/documentManagement/types"/>
    <ds:schemaRef ds:uri="http://schemas.microsoft.com/office/2006/metadata/properties"/>
    <ds:schemaRef ds:uri="381350d4-a520-46ae-8c42-ae558a0428ad"/>
    <ds:schemaRef ds:uri="http://www.w3.org/XML/1998/namespace"/>
    <ds:schemaRef ds:uri="http://schemas.microsoft.com/office/infopath/2007/PartnerControls"/>
    <ds:schemaRef ds:uri="http://purl.org/dc/terms/"/>
    <ds:schemaRef ds:uri="http://purl.org/dc/elements/1.1/"/>
    <ds:schemaRef ds:uri="http://schemas.openxmlformats.org/package/2006/metadata/core-properties"/>
    <ds:schemaRef ds:uri="e0dceec3-fdaa-410d-b8ce-2e8bf6ca54a5"/>
    <ds:schemaRef ds:uri="http://purl.org/dc/dcmitype/"/>
  </ds:schemaRefs>
</ds:datastoreItem>
</file>

<file path=customXml/itemProps2.xml><?xml version="1.0" encoding="utf-8"?>
<ds:datastoreItem xmlns:ds="http://schemas.openxmlformats.org/officeDocument/2006/customXml" ds:itemID="{47D3D901-CE1A-4151-88F1-0D29E2BC0B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1350d4-a520-46ae-8c42-ae558a0428ad"/>
    <ds:schemaRef ds:uri="e0dceec3-fdaa-410d-b8ce-2e8bf6ca54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EF4C77-F920-4A42-895E-9034C2FF05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Intro</vt:lpstr>
      <vt:lpstr>Calibrations - EcuTek</vt:lpstr>
      <vt:lpstr>Calibrations - MHD</vt:lpstr>
      <vt:lpstr>Calibrations - Bootmod3</vt:lpstr>
      <vt:lpstr>Logging Parameters - MHD</vt:lpstr>
      <vt:lpstr>Version</vt:lpstr>
      <vt:lpstr>'Calibrations - EcuTek'!Print_Area</vt:lpstr>
      <vt:lpstr>'Calibrations - MHD'!Print_Area</vt:lpstr>
      <vt:lpstr>Intro!Print_Area</vt:lpstr>
      <vt:lpstr>'Logging Parameters - MHD'!Print_Area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Grant Tillman</dc:creator>
  <cp:keywords/>
  <dc:description/>
  <cp:lastModifiedBy>Grant Tillman</cp:lastModifiedBy>
  <cp:revision/>
  <dcterms:created xsi:type="dcterms:W3CDTF">2023-07-06T16:52:18Z</dcterms:created>
  <dcterms:modified xsi:type="dcterms:W3CDTF">2023-12-04T18:00:00Z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0x01010015E04D3943DF9E4CB66359ED726C925E</vt:lpwstr>
  </property>
</Properties>
</file>